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4f6bd176504a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lan" sheetId="1" r:id="R33ef387b105e47ad"/>
    <x:sheet xmlns:r="http://schemas.openxmlformats.org/officeDocument/2006/relationships" name="Exercise detail" sheetId="2" r:id="Rcee34fc903e0471f"/>
    <x:sheet xmlns:r="http://schemas.openxmlformats.org/officeDocument/2006/relationships" name="Instructions" sheetId="3" r:id="Rde4d8c3f7d5a42e6"/>
  </x:sheets>
  <x:definedNames>
    <x:definedName name="_xlnm.Print_Area" localSheetId="0">'Plan'!$A$1:$I$37</x:definedName>
    <x:definedName name="_xlnm.Print_Titles" localSheetId="0">'Plan'!$8:$8</x:definedName>
    <x:definedName name="_xlnm.Print_Area" localSheetId="1">'Exercise detail'!$A$1:$J$55</x:definedName>
    <x:definedName name="_xlnm.Print_Titles" localSheetId="1">'Exercise detail'!$7:$7</x:definedName>
    <x:definedName name="_xlnm.Print_Area" localSheetId="2">'Instructions'!$A$1:$B$24</x:definedName>
    <x:definedName name="_xlnm.Print_Titles" localSheetId="2">'Instructions'!$6:$6</x:definedName>
  </x:definedName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%"/>
    <x:numFmt numFmtId="201" formatCode="yyyy-mm-dd"/>
  </x:numFmts>
  <x:fonts count="14">
    <x:font>
      <x:sz val="11"/>
      <x:name val="Carlito"/>
    </x:font>
    <x:font>
      <x:sz val="10"/>
      <x:color rgb="FF161A10"/>
      <x:name val="Arial"/>
    </x:font>
    <x:font>
      <x:b/>
      <x:sz val="16"/>
      <x:color rgb="FF0C0E08"/>
      <x:name val="Arial"/>
    </x:font>
    <x:font>
      <x:i/>
      <x:sz val="10"/>
      <x:color rgb="FF5B624C"/>
      <x:name val="Arial"/>
    </x:font>
    <x:font>
      <x:b/>
      <x:sz val="10"/>
      <x:color rgb="FFEDEDE6"/>
      <x:name val="Arial"/>
    </x:font>
    <x:font>
      <x:b/>
      <x:sz val="14"/>
      <x:color rgb="FF0C0E08"/>
      <x:name val="Arial"/>
    </x:font>
    <x:font>
      <x:b/>
      <x:sz val="10"/>
      <x:color rgb="FF222616"/>
      <x:name val="Arial"/>
    </x:font>
    <x:font>
      <x:b/>
      <x:sz val="11"/>
      <x:color rgb="FFEDEDE6"/>
      <x:name val="Arial"/>
    </x:font>
    <x:font>
      <x:i/>
      <x:sz val="10"/>
      <x:color rgb="FF161A10"/>
      <x:name val="Arial"/>
    </x:font>
    <x:font>
      <x:sz val="10"/>
      <x:color rgb="FFC3C6B6"/>
      <x:name val="Arial"/>
    </x:font>
    <x:font>
      <x:b/>
      <x:sz val="9"/>
      <x:color rgb="FFB4F14C"/>
      <x:name val="Arial"/>
    </x:font>
    <x:font>
      <x:b/>
      <x:sz val="14"/>
      <x:color rgb="FFEDEDE6"/>
      <x:name val="Arial"/>
    </x:font>
    <x:font>
      <x:b/>
      <x:sz val="11"/>
      <x:color rgb="FF0C1400"/>
      <x:name val="Arial"/>
    </x:font>
    <x:font>
      <x:i/>
      <x:sz val="9"/>
      <x:color rgb="FFC3C6B6"/>
      <x:name val="Arial"/>
    </x:font>
  </x:fonts>
  <x:fills count="8">
    <x:fill>
      <x:patternFill patternType="none"/>
    </x:fill>
    <x:fill>
      <x:patternFill patternType="gray125"/>
    </x:fill>
    <x:fill>
      <x:patternFill patternType="solid">
        <x:fgColor rgb="FF15180D"/>
      </x:patternFill>
    </x:fill>
    <x:fill>
      <x:patternFill patternType="solid">
        <x:fgColor rgb="FFECEEE3"/>
      </x:patternFill>
    </x:fill>
    <x:fill>
      <x:patternFill patternType="solid">
        <x:fgColor rgb="FFFFF1B8"/>
      </x:patternFill>
    </x:fill>
    <x:fill>
      <x:patternFill patternType="solid">
        <x:fgColor rgb="FF222616"/>
      </x:patternFill>
    </x:fill>
    <x:fill>
      <x:patternFill patternType="solid">
        <x:fgColor rgb="FFFFF8D9"/>
      </x:patternFill>
    </x:fill>
    <x:fill>
      <x:patternFill patternType="solid">
        <x:fgColor rgb="FFB4F14C"/>
      </x:patternFill>
    </x:fill>
  </x:fills>
  <x:borders count="28">
    <x:border/>
    <x:border>
      <x:bottom style="double">
        <x:color rgb="FF3E4530"/>
      </x:bottom>
    </x:border>
    <x:border>
      <x:right style="thin">
        <x:color rgb="FF3E4530"/>
      </x:right>
    </x:border>
    <x:border>
      <x:left style="thin">
        <x:color rgb="FF3E4530"/>
      </x:left>
      <x:right style="thin">
        <x:color rgb="FF3E4530"/>
      </x:right>
    </x:border>
    <x:border>
      <x:left style="thin">
        <x:color rgb="FF3E4530"/>
      </x:left>
    </x:border>
    <x:border>
      <x:left style="thin">
        <x:color rgb="FFC8CCBA"/>
      </x:left>
      <x:top style="thin">
        <x:color rgb="FFC8CCBA"/>
      </x:top>
      <x:bottom style="thin">
        <x:color rgb="FFC8CCBA"/>
      </x:bottom>
    </x:border>
    <x:border>
      <x:top style="thin">
        <x:color rgb="FFC8CCBA"/>
      </x:top>
      <x:bottom style="thin">
        <x:color rgb="FFC8CCBA"/>
      </x:bottom>
    </x:border>
    <x:border>
      <x:right style="thin">
        <x:color rgb="FFC8CCBA"/>
      </x:right>
      <x:top style="thin">
        <x:color rgb="FFC8CCBA"/>
      </x:top>
      <x:bottom style="thin">
        <x:color rgb="FFC8CCBA"/>
      </x:bottom>
    </x:border>
    <x:border>
      <x:left style="thin">
        <x:color rgb="FFF0B84C"/>
      </x:left>
      <x:right style="thin">
        <x:color rgb="FFF0B84C"/>
      </x:right>
      <x:top style="thin">
        <x:color rgb="FFF0B84C"/>
      </x:top>
    </x:border>
    <x:border>
      <x:left style="thin">
        <x:color rgb="FFF0B84C"/>
      </x:left>
      <x:right style="thin">
        <x:color rgb="FFF0B84C"/>
      </x:right>
    </x:border>
    <x:border>
      <x:left style="thin">
        <x:color rgb="FFF0B84C"/>
      </x:left>
      <x:right style="thin">
        <x:color rgb="FFF0B84C"/>
      </x:right>
      <x:bottom style="thin">
        <x:color rgb="FFF0B84C"/>
      </x:bottom>
    </x:border>
    <x:border>
      <x:right style="thin">
        <x:color rgb="FFC8CCBA"/>
      </x:right>
      <x:bottom style="thin">
        <x:color rgb="FFC8CCBA"/>
      </x:bottom>
    </x:border>
    <x:border>
      <x:left style="thin">
        <x:color rgb="FFC8CCBA"/>
      </x:left>
      <x:right style="thin">
        <x:color rgb="FFC8CCBA"/>
      </x:right>
      <x:bottom style="thin">
        <x:color rgb="FFC8CCBA"/>
      </x:bottom>
    </x:border>
    <x:border>
      <x:left style="thin">
        <x:color rgb="FFC8CCBA"/>
      </x:left>
      <x:bottom style="thin">
        <x:color rgb="FFC8CCBA"/>
      </x:bottom>
    </x:border>
    <x:border>
      <x:left style="thin">
        <x:color rgb="FFC8CCBA"/>
      </x:left>
      <x:right style="thin">
        <x:color rgb="FFC8CCBA"/>
      </x:right>
      <x:top style="thin">
        <x:color rgb="FFC8CCBA"/>
      </x:top>
      <x:bottom style="thin">
        <x:color rgb="FFC8CCBA"/>
      </x:bottom>
    </x:border>
    <x:border>
      <x:right style="thin">
        <x:color rgb="FFC8CCBA"/>
      </x:right>
      <x:top style="thin">
        <x:color rgb="FFC8CCBA"/>
      </x:top>
    </x:border>
    <x:border>
      <x:left style="thin">
        <x:color rgb="FFC8CCBA"/>
      </x:left>
      <x:right style="thin">
        <x:color rgb="FFC8CCBA"/>
      </x:right>
      <x:top style="thin">
        <x:color rgb="FFC8CCBA"/>
      </x:top>
    </x:border>
    <x:border>
      <x:left style="thin">
        <x:color rgb="FFC8CCBA"/>
      </x:left>
      <x:top style="thin">
        <x:color rgb="FFC8CCBA"/>
      </x:top>
    </x:border>
    <x:border>
      <x:left style="thin">
        <x:color rgb="FFF0B84C"/>
      </x:left>
      <x:top style="thin">
        <x:color rgb="FFF0B84C"/>
      </x:top>
    </x:border>
    <x:border>
      <x:top style="thin">
        <x:color rgb="FFF0B84C"/>
      </x:top>
    </x:border>
    <x:border>
      <x:right style="thin">
        <x:color rgb="FFF0B84C"/>
      </x:right>
      <x:top style="thin">
        <x:color rgb="FFF0B84C"/>
      </x:top>
    </x:border>
    <x:border>
      <x:left style="thin">
        <x:color rgb="FFF0B84C"/>
      </x:left>
      <x:bottom style="thin">
        <x:color rgb="FFF0B84C"/>
      </x:bottom>
    </x:border>
    <x:border>
      <x:bottom style="thin">
        <x:color rgb="FFF0B84C"/>
      </x:bottom>
    </x:border>
    <x:border>
      <x:right style="thin">
        <x:color rgb="FFF0B84C"/>
      </x:right>
      <x:bottom style="thin">
        <x:color rgb="FFF0B84C"/>
      </x:bottom>
    </x:border>
    <x:border>
      <x:left style="thin">
        <x:color rgb="FF3E4530"/>
      </x:left>
      <x:top style="thin">
        <x:color rgb="FF3E4530"/>
      </x:top>
    </x:border>
    <x:border>
      <x:right style="thin">
        <x:color rgb="FF3E4530"/>
      </x:right>
      <x:top style="thin">
        <x:color rgb="FF3E4530"/>
      </x:top>
    </x:border>
    <x:border>
      <x:left style="thin">
        <x:color rgb="FF3E4530"/>
      </x:left>
      <x:bottom style="thin">
        <x:color rgb="FF3E4530"/>
      </x:bottom>
    </x:border>
    <x:border>
      <x:right style="thin">
        <x:color rgb="FF3E4530"/>
      </x:right>
      <x:bottom style="thin">
        <x:color rgb="FF3E4530"/>
      </x:bottom>
    </x:border>
  </x:borders>
  <x:cellStyleXfs count="1">
    <x:xf numFmtId="0" fontId="0" fillId="0" borderId="0"/>
  </x:cellStyleXfs>
  <x:cellXfs count="10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2" xfId="0" applyNumberFormat="1" applyFont="1" applyFill="1" applyBorder="1" applyAlignment="1">
      <x:alignment vertical="center"/>
    </x:xf>
    <x:xf numFmtId="0" fontId="4" fillId="2" borderId="3" xfId="0" applyNumberFormat="1" applyFont="1" applyFill="1" applyBorder="1" applyAlignment="1">
      <x:alignment vertical="center"/>
    </x:xf>
    <x:xf numFmtId="0" fontId="4" fillId="2" borderId="4" xfId="0" applyNumberFormat="1" applyFont="1" applyFill="1" applyBorder="1" applyAlignment="1">
      <x:alignment vertical="center"/>
    </x:xf>
    <x:xf numFmtId="0" fontId="4" fillId="2" borderId="2" xfId="0" applyNumberFormat="1" applyFont="1" applyFill="1" applyBorder="1" applyAlignment="1">
      <x:alignment vertical="center" wrapText="1"/>
    </x:xf>
    <x:xf numFmtId="0" fontId="4" fillId="2" borderId="3" xfId="0" applyNumberFormat="1" applyFont="1" applyFill="1" applyBorder="1" applyAlignment="1">
      <x:alignment vertical="center" wrapText="1"/>
    </x:xf>
    <x:xf numFmtId="0" fontId="4" fillId="2" borderId="4" xfId="0" applyNumberFormat="1" applyFont="1" applyFill="1" applyBorder="1" applyAlignment="1">
      <x:alignment vertical="center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4" fillId="2" borderId="3" xfId="0" applyNumberFormat="1" applyFont="1" applyFill="1" applyBorder="1" applyAlignment="1">
      <x:alignment horizontal="center" vertical="center" wrapText="1"/>
    </x:xf>
    <x:xf numFmtId="0" fontId="4" fillId="2" borderId="4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200" fontId="5" fillId="3" borderId="0" xfId="0" applyNumberFormat="1" applyFont="1" applyFill="1" applyBorder="1" applyAlignment="1">
      <x:alignment vertical="center"/>
    </x:xf>
    <x:xf numFmtId="0" fontId="5" fillId="3" borderId="5" xfId="0" applyNumberFormat="1" applyFont="1" applyFill="1" applyBorder="1" applyAlignment="1">
      <x:alignment vertical="center"/>
    </x:xf>
    <x:xf numFmtId="0" fontId="5" fillId="3" borderId="6" xfId="0" applyNumberFormat="1" applyFont="1" applyFill="1" applyBorder="1" applyAlignment="1">
      <x:alignment vertical="center"/>
    </x:xf>
    <x:xf numFmtId="200" fontId="5" fillId="3" borderId="6" xfId="0" applyNumberFormat="1" applyFont="1" applyFill="1" applyBorder="1" applyAlignment="1">
      <x:alignment vertical="center"/>
    </x:xf>
    <x:xf numFmtId="0" fontId="5" fillId="3" borderId="7" xfId="0" applyNumberFormat="1" applyFont="1" applyFill="1" applyBorder="1" applyAlignment="1">
      <x:alignment vertical="center"/>
    </x:xf>
    <x:xf numFmtId="0" fontId="5" fillId="3" borderId="5" xfId="0" applyNumberFormat="1" applyFont="1" applyFill="1" applyBorder="1" applyAlignment="1">
      <x:alignment horizontal="center" vertical="center"/>
    </x:xf>
    <x:xf numFmtId="0" fontId="5" fillId="3" borderId="6" xfId="0" applyNumberFormat="1" applyFont="1" applyFill="1" applyBorder="1" applyAlignment="1">
      <x:alignment horizontal="center" vertical="center"/>
    </x:xf>
    <x:xf numFmtId="200" fontId="5" fillId="3" borderId="6" xfId="0" applyNumberFormat="1" applyFont="1" applyFill="1" applyBorder="1" applyAlignment="1">
      <x:alignment horizontal="center" vertical="center"/>
    </x:xf>
    <x:xf numFmtId="0" fontId="5" fillId="3" borderId="7" xfId="0" applyNumberFormat="1" applyFont="1" applyFill="1" applyBorder="1" applyAlignment="1">
      <x:alignment horizontal="center" vertical="center"/>
    </x:xf>
    <x:xf numFmtId="0" fontId="6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201" fontId="1" fillId="4" borderId="8" xfId="0" applyNumberFormat="1" applyFont="1" applyFill="1" applyBorder="1" applyAlignment="1">
      <x:alignment vertical="center"/>
    </x:xf>
    <x:xf numFmtId="201" fontId="1" fillId="4" borderId="9" xfId="0" applyNumberFormat="1" applyFont="1" applyFill="1" applyBorder="1" applyAlignment="1">
      <x:alignment vertical="center"/>
    </x:xf>
    <x:xf numFmtId="201" fontId="1" fillId="4" borderId="1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1" fillId="4" borderId="8" xfId="0" applyNumberFormat="1" applyFont="1" applyFill="1" applyBorder="1" applyAlignment="1">
      <x:alignment vertical="center"/>
    </x:xf>
    <x:xf numFmtId="0" fontId="1" fillId="4" borderId="9" xfId="0" applyNumberFormat="1" applyFont="1" applyFill="1" applyBorder="1" applyAlignment="1">
      <x:alignment vertical="center"/>
    </x:xf>
    <x:xf numFmtId="0" fontId="1" fillId="4" borderId="10" xfId="0" applyNumberFormat="1" applyFont="1" applyFill="1" applyBorder="1" applyAlignment="1">
      <x:alignment vertical="center"/>
    </x:xf>
    <x:xf numFmtId="0" fontId="1" fillId="0" borderId="11" xfId="0" applyNumberFormat="1" applyFont="1" applyFill="1" applyBorder="1" applyAlignment="1">
      <x:alignment vertical="center"/>
    </x:xf>
    <x:xf numFmtId="201" fontId="1" fillId="0" borderId="12" xfId="0" applyNumberFormat="1" applyFont="1" applyFill="1" applyBorder="1" applyAlignment="1">
      <x:alignment vertical="center"/>
    </x:xf>
    <x:xf numFmtId="0" fontId="1" fillId="0" borderId="12" xfId="0" applyNumberFormat="1" applyFont="1" applyFill="1" applyBorder="1" applyAlignment="1">
      <x:alignment vertical="center"/>
    </x:xf>
    <x:xf numFmtId="0" fontId="1" fillId="0" borderId="13" xfId="0" applyNumberFormat="1" applyFont="1" applyFill="1" applyBorder="1" applyAlignment="1">
      <x:alignment vertical="center"/>
    </x:xf>
    <x:xf numFmtId="0" fontId="1" fillId="0" borderId="7" xfId="0" applyNumberFormat="1" applyFont="1" applyFill="1" applyBorder="1" applyAlignment="1">
      <x:alignment vertical="center"/>
    </x:xf>
    <x:xf numFmtId="201" fontId="1" fillId="0" borderId="14" xfId="0" applyNumberFormat="1" applyFont="1" applyFill="1" applyBorder="1" applyAlignment="1">
      <x:alignment vertical="center"/>
    </x:xf>
    <x:xf numFmtId="0" fontId="1" fillId="0" borderId="14" xfId="0" applyNumberFormat="1" applyFont="1" applyFill="1" applyBorder="1" applyAlignment="1">
      <x:alignment vertical="center"/>
    </x:xf>
    <x:xf numFmtId="0" fontId="1" fillId="0" borderId="5" xfId="0" applyNumberFormat="1" applyFont="1" applyFill="1" applyBorder="1" applyAlignment="1">
      <x:alignment vertical="center"/>
    </x:xf>
    <x:xf numFmtId="0" fontId="1" fillId="0" borderId="15" xfId="0" applyNumberFormat="1" applyFont="1" applyFill="1" applyBorder="1" applyAlignment="1">
      <x:alignment vertical="center"/>
    </x:xf>
    <x:xf numFmtId="201" fontId="1" fillId="0" borderId="16" xfId="0" applyNumberFormat="1" applyFont="1" applyFill="1" applyBorder="1" applyAlignment="1">
      <x:alignment vertical="center"/>
    </x:xf>
    <x:xf numFmtId="0" fontId="1" fillId="0" borderId="16" xfId="0" applyNumberFormat="1" applyFont="1" applyFill="1" applyBorder="1" applyAlignment="1">
      <x:alignment vertical="center"/>
    </x:xf>
    <x:xf numFmtId="0" fontId="1" fillId="0" borderId="17" xfId="0" applyNumberFormat="1" applyFont="1" applyFill="1" applyBorder="1" applyAlignment="1">
      <x:alignment vertical="center"/>
    </x:xf>
    <x:xf numFmtId="0" fontId="1" fillId="0" borderId="12" xfId="0" applyNumberFormat="1" applyFont="1" applyFill="1" applyBorder="1" applyAlignment="1">
      <x:alignment vertical="center" wrapText="1"/>
    </x:xf>
    <x:xf numFmtId="0" fontId="1" fillId="0" borderId="13" xfId="0" applyNumberFormat="1" applyFont="1" applyFill="1" applyBorder="1" applyAlignment="1">
      <x:alignment vertical="center" wrapText="1"/>
    </x:xf>
    <x:xf numFmtId="0" fontId="1" fillId="0" borderId="14" xfId="0" applyNumberFormat="1" applyFont="1" applyFill="1" applyBorder="1" applyAlignment="1">
      <x:alignment vertical="center" wrapText="1"/>
    </x:xf>
    <x:xf numFmtId="0" fontId="1" fillId="0" borderId="5" xfId="0" applyNumberFormat="1" applyFont="1" applyFill="1" applyBorder="1" applyAlignment="1">
      <x:alignment vertical="center" wrapText="1"/>
    </x:xf>
    <x:xf numFmtId="0" fontId="1" fillId="0" borderId="16" xfId="0" applyNumberFormat="1" applyFont="1" applyFill="1" applyBorder="1" applyAlignment="1">
      <x:alignment vertical="center" wrapText="1"/>
    </x:xf>
    <x:xf numFmtId="0" fontId="1" fillId="0" borderId="17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7" fillId="5" borderId="0" xfId="0" applyNumberFormat="1" applyFont="1" applyFill="1" applyBorder="1" applyAlignment="1">
      <x:alignment vertical="center"/>
    </x:xf>
    <x:xf numFmtId="201" fontId="1" fillId="0" borderId="11" xfId="0" applyNumberFormat="1" applyFont="1" applyFill="1" applyBorder="1" applyAlignment="1">
      <x:alignment vertical="center"/>
    </x:xf>
    <x:xf numFmtId="201" fontId="1" fillId="0" borderId="7" xfId="0" applyNumberFormat="1" applyFont="1" applyFill="1" applyBorder="1" applyAlignment="1">
      <x:alignment vertical="center"/>
    </x:xf>
    <x:xf numFmtId="201" fontId="1" fillId="0" borderId="15" xfId="0" applyNumberFormat="1" applyFont="1" applyFill="1" applyBorder="1" applyAlignment="1">
      <x:alignment vertical="center"/>
    </x:xf>
    <x:xf numFmtId="0" fontId="1" fillId="6" borderId="0" xfId="0" applyNumberFormat="1" applyFont="1" applyFill="1" applyBorder="1" applyAlignment="1">
      <x:alignment vertical="center"/>
    </x:xf>
    <x:xf numFmtId="0" fontId="8" fillId="6" borderId="0" xfId="0" applyNumberFormat="1" applyFont="1" applyFill="1" applyBorder="1" applyAlignment="1">
      <x:alignment vertical="center"/>
    </x:xf>
    <x:xf numFmtId="0" fontId="8" fillId="6" borderId="18" xfId="0" applyNumberFormat="1" applyFont="1" applyFill="1" applyBorder="1" applyAlignment="1">
      <x:alignment vertical="center"/>
    </x:xf>
    <x:xf numFmtId="0" fontId="8" fillId="6" borderId="19" xfId="0" applyNumberFormat="1" applyFont="1" applyFill="1" applyBorder="1" applyAlignment="1">
      <x:alignment vertical="center"/>
    </x:xf>
    <x:xf numFmtId="0" fontId="8" fillId="6" borderId="20" xfId="0" applyNumberFormat="1" applyFont="1" applyFill="1" applyBorder="1" applyAlignment="1">
      <x:alignment vertical="center"/>
    </x:xf>
    <x:xf numFmtId="0" fontId="8" fillId="6" borderId="21" xfId="0" applyNumberFormat="1" applyFont="1" applyFill="1" applyBorder="1" applyAlignment="1">
      <x:alignment vertical="center"/>
    </x:xf>
    <x:xf numFmtId="0" fontId="8" fillId="6" borderId="22" xfId="0" applyNumberFormat="1" applyFont="1" applyFill="1" applyBorder="1" applyAlignment="1">
      <x:alignment vertical="center"/>
    </x:xf>
    <x:xf numFmtId="0" fontId="8" fillId="6" borderId="23" xfId="0" applyNumberFormat="1" applyFont="1" applyFill="1" applyBorder="1" applyAlignment="1">
      <x:alignment vertical="center"/>
    </x:xf>
    <x:xf numFmtId="0" fontId="8" fillId="6" borderId="18" xfId="0" applyNumberFormat="1" applyFont="1" applyFill="1" applyBorder="1" applyAlignment="1">
      <x:alignment vertical="center" wrapText="1"/>
    </x:xf>
    <x:xf numFmtId="0" fontId="8" fillId="6" borderId="19" xfId="0" applyNumberFormat="1" applyFont="1" applyFill="1" applyBorder="1" applyAlignment="1">
      <x:alignment vertical="center" wrapText="1"/>
    </x:xf>
    <x:xf numFmtId="0" fontId="8" fillId="6" borderId="20" xfId="0" applyNumberFormat="1" applyFont="1" applyFill="1" applyBorder="1" applyAlignment="1">
      <x:alignment vertical="center" wrapText="1"/>
    </x:xf>
    <x:xf numFmtId="0" fontId="8" fillId="6" borderId="21" xfId="0" applyNumberFormat="1" applyFont="1" applyFill="1" applyBorder="1" applyAlignment="1">
      <x:alignment vertical="center" wrapText="1"/>
    </x:xf>
    <x:xf numFmtId="0" fontId="8" fillId="6" borderId="22" xfId="0" applyNumberFormat="1" applyFont="1" applyFill="1" applyBorder="1" applyAlignment="1">
      <x:alignment vertical="center" wrapText="1"/>
    </x:xf>
    <x:xf numFmtId="0" fontId="8" fillId="6" borderId="23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11" xfId="0" applyNumberFormat="1" applyFont="1" applyFill="1" applyBorder="1" applyAlignment="1">
      <x:alignment vertical="center" wrapText="1"/>
    </x:xf>
    <x:xf numFmtId="0" fontId="1" fillId="0" borderId="7" xfId="0" applyNumberFormat="1" applyFont="1" applyFill="1" applyBorder="1" applyAlignment="1">
      <x:alignment vertical="center" wrapText="1"/>
    </x:xf>
    <x:xf numFmtId="0" fontId="1" fillId="0" borderId="15" xfId="0" applyNumberFormat="1" applyFont="1" applyFill="1" applyBorder="1" applyAlignment="1">
      <x:alignment vertical="center" wrapText="1"/>
    </x:xf>
    <x:xf numFmtId="0" fontId="6" fillId="0" borderId="11" xfId="0" applyNumberFormat="1" applyFont="1" applyFill="1" applyBorder="1" applyAlignment="1">
      <x:alignment vertical="center" wrapText="1"/>
    </x:xf>
    <x:xf numFmtId="0" fontId="6" fillId="0" borderId="7" xfId="0" applyNumberFormat="1" applyFont="1" applyFill="1" applyBorder="1" applyAlignment="1">
      <x:alignment vertical="center" wrapText="1"/>
    </x:xf>
    <x:xf numFmtId="0" fontId="6" fillId="0" borderId="15" xfId="0" applyNumberFormat="1" applyFont="1" applyFill="1" applyBorder="1" applyAlignment="1">
      <x:alignment vertical="center" wrapText="1"/>
    </x:xf>
    <x:xf numFmtId="0" fontId="9" fillId="2" borderId="0" xfId="0" applyNumberFormat="1" applyFont="1" applyFill="1" applyBorder="1" applyAlignment="1">
      <x:alignment vertical="center"/>
    </x:xf>
    <x:xf numFmtId="0" fontId="9" fillId="2" borderId="24" xfId="0" applyNumberFormat="1" applyFont="1" applyFill="1" applyBorder="1" applyAlignment="1">
      <x:alignment vertical="center"/>
    </x:xf>
    <x:xf numFmtId="0" fontId="9" fillId="2" borderId="25" xfId="0" applyNumberFormat="1" applyFont="1" applyFill="1" applyBorder="1" applyAlignment="1">
      <x:alignment vertical="center"/>
    </x:xf>
    <x:xf numFmtId="0" fontId="9" fillId="2" borderId="4" xfId="0" applyNumberFormat="1" applyFont="1" applyFill="1" applyBorder="1" applyAlignment="1">
      <x:alignment vertical="center"/>
    </x:xf>
    <x:xf numFmtId="0" fontId="9" fillId="2" borderId="2" xfId="0" applyNumberFormat="1" applyFont="1" applyFill="1" applyBorder="1" applyAlignment="1">
      <x:alignment vertical="center"/>
    </x:xf>
    <x:xf numFmtId="0" fontId="9" fillId="2" borderId="26" xfId="0" applyNumberFormat="1" applyFont="1" applyFill="1" applyBorder="1" applyAlignment="1">
      <x:alignment vertical="center"/>
    </x:xf>
    <x:xf numFmtId="0" fontId="9" fillId="2" borderId="27" xfId="0" applyNumberFormat="1" applyFont="1" applyFill="1" applyBorder="1" applyAlignment="1">
      <x:alignment vertical="center"/>
    </x:xf>
    <x:xf numFmtId="0" fontId="9" fillId="2" borderId="24" xfId="0" applyNumberFormat="1" applyFont="1" applyFill="1" applyBorder="1" applyAlignment="1">
      <x:alignment vertical="center" wrapText="1"/>
    </x:xf>
    <x:xf numFmtId="0" fontId="9" fillId="2" borderId="25" xfId="0" applyNumberFormat="1" applyFont="1" applyFill="1" applyBorder="1" applyAlignment="1">
      <x:alignment vertical="center" wrapText="1"/>
    </x:xf>
    <x:xf numFmtId="0" fontId="9" fillId="2" borderId="4" xfId="0" applyNumberFormat="1" applyFont="1" applyFill="1" applyBorder="1" applyAlignment="1">
      <x:alignment vertical="center" wrapText="1"/>
    </x:xf>
    <x:xf numFmtId="0" fontId="9" fillId="2" borderId="2" xfId="0" applyNumberFormat="1" applyFont="1" applyFill="1" applyBorder="1" applyAlignment="1">
      <x:alignment vertical="center" wrapText="1"/>
    </x:xf>
    <x:xf numFmtId="0" fontId="9" fillId="2" borderId="26" xfId="0" applyNumberFormat="1" applyFont="1" applyFill="1" applyBorder="1" applyAlignment="1">
      <x:alignment vertical="center" wrapText="1"/>
    </x:xf>
    <x:xf numFmtId="0" fontId="9" fillId="2" borderId="27" xfId="0" applyNumberFormat="1" applyFont="1" applyFill="1" applyBorder="1" applyAlignment="1">
      <x:alignment vertical="center" wrapText="1"/>
    </x:xf>
    <x:xf numFmtId="0" fontId="10" fillId="2" borderId="24" xfId="0" applyNumberFormat="1" applyFont="1" applyFill="1" applyBorder="1" applyAlignment="1">
      <x:alignment vertical="center" wrapText="1"/>
    </x:xf>
    <x:xf numFmtId="0" fontId="11" fillId="2" borderId="4" xfId="0" applyNumberFormat="1" applyFont="1" applyFill="1" applyBorder="1" applyAlignment="1">
      <x:alignment vertical="center" wrapText="1"/>
    </x:xf>
    <x:xf numFmtId="0" fontId="9" fillId="7" borderId="4" xfId="0" applyNumberFormat="1" applyFont="1" applyFill="1" applyBorder="1" applyAlignment="1">
      <x:alignment vertical="center" wrapText="1"/>
    </x:xf>
    <x:xf numFmtId="0" fontId="12" fillId="7" borderId="4" xfId="0" applyNumberFormat="1" applyFont="1" applyFill="1" applyBorder="1" applyAlignment="1">
      <x:alignment vertical="center" wrapText="1"/>
    </x:xf>
    <x:xf numFmtId="0" fontId="12" fillId="7" borderId="4" xfId="0" applyNumberFormat="1" applyFont="1" applyFill="1" applyBorder="1" applyAlignment="1">
      <x:alignment horizontal="center" vertical="center" wrapText="1"/>
    </x:xf>
    <x:xf numFmtId="0" fontId="13" fillId="2" borderId="26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3">
    <x:dxf>
      <x:font>
        <x:b/>
        <x:color rgb="FFA12E1C"/>
      </x:font>
      <x:fill>
        <x:patternFill patternType="solid">
          <x:bgColor rgb="FFFFE4D8"/>
        </x:patternFill>
      </x:fill>
    </x:dxf>
    <x:dxf>
      <x:font>
        <x:color rgb="FF3F5F07"/>
      </x:font>
      <x:fill>
        <x:patternFill patternType="solid">
          <x:bgColor rgb="FFECF7D2"/>
        </x:patternFill>
      </x:fill>
    </x:dxf>
    <x:dxf>
      <x:font>
        <x:color rgb="FFA12E1C"/>
      </x:font>
      <x:fill>
        <x:patternFill patternType="solid">
          <x:bgColor rgb="FFFFE4D8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307420ab85485b" /><Relationship Type="http://schemas.openxmlformats.org/officeDocument/2006/relationships/theme" Target="/xl/theme/theme1.xml" Id="R3e333c46428948ed" /><Relationship Type="http://schemas.openxmlformats.org/officeDocument/2006/relationships/sharedStrings" Target="/xl/sharedStrings.xml" Id="Rd6df6c0828bb4ca1" /><Relationship Type="http://schemas.openxmlformats.org/officeDocument/2006/relationships/worksheet" Target="/xl/worksheets/sheet1.xml" Id="R33ef387b105e47ad" /><Relationship Type="http://schemas.openxmlformats.org/officeDocument/2006/relationships/worksheet" Target="/xl/worksheets/sheet2.xml" Id="Rcee34fc903e0471f" /><Relationship Type="http://schemas.openxmlformats.org/officeDocument/2006/relationships/worksheet" Target="/xl/worksheets/sheet3.xml" Id="Rde4d8c3f7d5a42e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hyperlink" Target="https://socra.fit/en?utm_source=resource&amp;utm_medium=xlsx&amp;utm_campaign=trainer_resources&amp;utm_content=training-plan&amp;source=resource" TargetMode="External"/></Relationships>
</file>

<file path=xl/worksheets/sheet1.xml><?xml version="1.0" encoding="utf-8"?>
<x:worksheet xmlns:x="http://schemas.openxmlformats.org/spreadsheetml/2006/main">
  <x:sheetPr>
    <x:pageSetUpPr fitToPage="1" autoPageBreaks="0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6" hidden="0" customWidth="1"/>
    <x:col min="2" max="2" width="16" hidden="0" customWidth="1"/>
    <x:col min="3" max="3" width="15" hidden="0" customWidth="1"/>
    <x:col min="4" max="4" width="23" hidden="0" customWidth="1"/>
    <x:col min="5" max="5" width="42" hidden="0" customWidth="1"/>
    <x:col min="6" max="6" width="22" hidden="0" customWidth="1"/>
    <x:col min="7" max="7" width="34" hidden="0" customWidth="1"/>
    <x:col min="8" max="8" width="18" hidden="0" customWidth="1"/>
    <x:col min="9" max="9" width="34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</x:row>
    <x:row r="2">
      <x:c r="A2" s="4" t="str">
        <x:v>Four-week training plan</x:v>
      </x:c>
      <x:c r="B2" s="3"/>
      <x:c r="C2" s="3"/>
      <x:c r="D2" s="3"/>
      <x:c r="E2" s="3"/>
      <x:c r="F2" s="3"/>
      <x:c r="G2" s="3"/>
      <x:c r="H2" s="3"/>
      <x:c r="I2" s="3"/>
    </x:row>
    <x:row r="3">
      <x:c r="A3" s="5" t="str">
        <x:v>Worked example: Alex is fictional.</x:v>
      </x:c>
      <x:c r="B3" s="5"/>
      <x:c r="C3" s="5"/>
      <x:c r="D3" s="5"/>
      <x:c r="E3" s="5"/>
      <x:c r="F3" s="5"/>
      <x:c r="G3" s="5"/>
      <x:c r="H3" s="5"/>
      <x:c r="I3" s="5"/>
    </x:row>
    <x:row r="4">
      <x:c r="A4" s="2"/>
      <x:c r="B4" s="2"/>
      <x:c r="C4" s="2"/>
      <x:c r="D4" s="2"/>
      <x:c r="E4" s="2"/>
      <x:c r="F4" s="2"/>
      <x:c r="G4" s="2"/>
      <x:c r="H4" s="2"/>
      <x:c r="I4" s="2"/>
    </x:row>
    <x:row r="5">
      <x:c r="A5" s="14" t="str">
        <x:v>Sessions due</x:v>
      </x:c>
      <x:c r="B5" s="15" t="str">
        <x:v>Sessions done</x:v>
      </x:c>
      <x:c r="C5" s="15" t="str">
        <x:v>Session adherence</x:v>
      </x:c>
      <x:c r="D5" s="16" t="str">
        <x:v>Recording gaps</x:v>
      </x:c>
      <x:c r="E5" s="2"/>
      <x:c r="F5" s="30" t="str">
        <x:v>Window start</x:v>
      </x:c>
      <x:c r="G5" s="33" t="n">
        <x:v>46258</x:v>
      </x:c>
      <x:c r="H5" s="30" t="str">
        <x:v>Client</x:v>
      </x:c>
      <x:c r="I5" s="37" t="str">
        <x:v>Alex</x:v>
      </x:c>
    </x:row>
    <x:row r="6">
      <x:c r="A6" s="26" t="n">
        <x:f>IF(COUNT($G$5:$G$7)&lt;3,0,SUM(COUNTIFS($B$10:$B$21,"&gt;="&amp;$G$5,$B$10:$B$21,"&lt;="&amp;MIN($G$6,$G$7),$H$10:$H$21,"Completed"),COUNTIFS($B$10:$B$21,"&gt;="&amp;$G$5,$B$10:$B$21,"&lt;="&amp;MIN($G$6,$G$7),$H$10:$H$21,"Partial"),COUNTIFS($B$10:$B$21,"&gt;="&amp;$G$5,$B$10:$B$21,"&lt;="&amp;MIN($G$6,$G$7),$H$10:$H$21,"Missed"),COUNTIFS($B$10:$B$21,"&gt;="&amp;$G$5,$B$10:$B$21,"&lt;="&amp;$G$6,$B$10:$B$21,"&lt;"&amp;$G$7)-SUM(COUNTIFS($B$10:$B$21,"&gt;="&amp;$G$5,$B$10:$B$21,"&lt;="&amp;$G$6,$B$10:$B$21,"&lt;"&amp;$G$7,$H$10:$H$21,"Completed"),COUNTIFS($B$10:$B$21,"&gt;="&amp;$G$5,$B$10:$B$21,"&lt;="&amp;$G$6,$B$10:$B$21,"&lt;"&amp;$G$7,$H$10:$H$21,"Partial"),COUNTIFS($B$10:$B$21,"&gt;="&amp;$G$5,$B$10:$B$21,"&lt;="&amp;$G$6,$B$10:$B$21,"&lt;"&amp;$G$7,$H$10:$H$21,"Missed"))))</x:f>
        <x:v>12</x:v>
      </x:c>
      <x:c r="B6" s="27" t="n">
        <x:f>IF(COUNT($G$5:$G$7)&lt;3,0,SUM(COUNTIFS($B$10:$B$21,"&gt;="&amp;$G$5,$B$10:$B$21,"&lt;="&amp;MIN($G$6,$G$7),$H$10:$H$21,"Completed"),COUNTIFS($B$10:$B$21,"&gt;="&amp;$G$5,$B$10:$B$21,"&lt;="&amp;MIN($G$6,$G$7),$H$10:$H$21,"Partial")))</x:f>
        <x:v>10</x:v>
      </x:c>
      <x:c r="C6" s="28" t="n">
        <x:f>IF(D6&gt;0,"",IF(A6=0,"",B6/A6))</x:f>
        <x:v>0.8333333333333334</x:v>
      </x:c>
      <x:c r="D6" s="29" t="n">
        <x:f>IF(COUNT($G$5:$G$7)&lt;3,0,COUNTIFS($B$10:$B$21,"&gt;="&amp;$G$5,$B$10:$B$21,"&lt;="&amp;$G$6,$B$10:$B$21,"&lt;"&amp;$G$7)-SUM(COUNTIFS($B$10:$B$21,"&gt;="&amp;$G$5,$B$10:$B$21,"&lt;="&amp;$G$6,$B$10:$B$21,"&lt;"&amp;$G$7,$H$10:$H$21,"Completed"),COUNTIFS($B$10:$B$21,"&gt;="&amp;$G$5,$B$10:$B$21,"&lt;="&amp;$G$6,$B$10:$B$21,"&lt;"&amp;$G$7,$H$10:$H$21,"Partial"),COUNTIFS($B$10:$B$21,"&gt;="&amp;$G$5,$B$10:$B$21,"&lt;="&amp;$G$6,$B$10:$B$21,"&lt;"&amp;$G$7,$H$10:$H$21,"Missed")))</x:f>
        <x:v>0</x:v>
      </x:c>
      <x:c r="E6" s="2"/>
      <x:c r="F6" s="30" t="str">
        <x:v>Window end</x:v>
      </x:c>
      <x:c r="G6" s="34" t="n">
        <x:v>46285</x:v>
      </x:c>
      <x:c r="H6" s="30" t="str">
        <x:v>Goal</x:v>
      </x:c>
      <x:c r="I6" s="38" t="str">
        <x:v>3 sessions per week</x:v>
      </x:c>
    </x:row>
    <x:row r="7">
      <x:c r="A7" s="2"/>
      <x:c r="B7" s="2"/>
      <x:c r="C7" s="2"/>
      <x:c r="D7" s="2"/>
      <x:c r="E7" s="2"/>
      <x:c r="F7" s="30" t="str">
        <x:v>Reviewed as of</x:v>
      </x:c>
      <x:c r="G7" s="35" t="n">
        <x:v>46285</x:v>
      </x:c>
      <x:c r="H7" s="30" t="str">
        <x:v>Time block</x:v>
      </x:c>
      <x:c r="I7" s="39" t="str">
        <x:v>4 weeks</x:v>
      </x:c>
    </x:row>
    <x:row r="8">
      <x:c r="A8" s="14" t="str">
        <x:v>Week</x:v>
      </x:c>
      <x:c r="B8" s="15" t="str">
        <x:v>Date</x:v>
      </x:c>
      <x:c r="C8" s="15" t="str">
        <x:v>Day</x:v>
      </x:c>
      <x:c r="D8" s="15" t="str">
        <x:v>Focus</x:v>
      </x:c>
      <x:c r="E8" s="15" t="str">
        <x:v>Main work</x:v>
      </x:c>
      <x:c r="F8" s="15" t="str">
        <x:v>Sets x reps</x:v>
      </x:c>
      <x:c r="G8" s="15" t="str">
        <x:v>Effort guide</x:v>
      </x:c>
      <x:c r="H8" s="15" t="str">
        <x:v>Status</x:v>
      </x:c>
      <x:c r="I8" s="16" t="str">
        <x:v>Coach notes</x:v>
      </x:c>
    </x:row>
    <x:row r="9">
      <x:c r="A9" s="2"/>
      <x:c r="B9" s="2"/>
      <x:c r="C9" s="2"/>
      <x:c r="D9" s="2"/>
      <x:c r="E9" s="2"/>
      <x:c r="F9" s="2"/>
      <x:c r="G9" s="2"/>
      <x:c r="H9" s="2"/>
      <x:c r="I9" s="2"/>
    </x:row>
    <x:row r="10" ht="15" hidden="0" customHeight="1">
      <x:c r="A10" s="40" t="n">
        <x:v>1</x:v>
      </x:c>
      <x:c r="B10" s="41" t="n">
        <x:v>46258</x:v>
      </x:c>
      <x:c r="C10" s="42" t="str">
        <x:v>Monday</x:v>
      </x:c>
      <x:c r="D10" s="52" t="str">
        <x:v>Full-body strength</x:v>
      </x:c>
      <x:c r="E10" s="52" t="str">
        <x:v>Goblet squat; incline push-up; one-arm row; carry</x:v>
      </x:c>
      <x:c r="F10" s="52" t="str">
        <x:v>See Exercise detail</x:v>
      </x:c>
      <x:c r="G10" s="52" t="str">
        <x:v>See Exercise detail</x:v>
      </x:c>
      <x:c r="H10" s="52" t="str">
        <x:v>Completed</x:v>
      </x:c>
      <x:c r="I10" s="53" t="str"/>
    </x:row>
    <x:row r="11" ht="24" hidden="0" customHeight="1">
      <x:c r="A11" s="44" t="n">
        <x:v>1</x:v>
      </x:c>
      <x:c r="B11" s="45" t="n">
        <x:v>46260</x:v>
      </x:c>
      <x:c r="C11" s="46" t="str">
        <x:v>Wednesday</x:v>
      </x:c>
      <x:c r="D11" s="54" t="str">
        <x:v>Hinge and trunk</x:v>
      </x:c>
      <x:c r="E11" s="54" t="str">
        <x:v>Romanian deadlift; overhead press; split squat; dead bug</x:v>
      </x:c>
      <x:c r="F11" s="54" t="str">
        <x:v>See Exercise detail</x:v>
      </x:c>
      <x:c r="G11" s="54" t="str">
        <x:v>See Exercise detail</x:v>
      </x:c>
      <x:c r="H11" s="54" t="str">
        <x:v>Missed</x:v>
      </x:c>
      <x:c r="I11" s="55" t="str"/>
    </x:row>
    <x:row r="12" ht="24" hidden="0" customHeight="1">
      <x:c r="A12" s="44" t="n">
        <x:v>1</x:v>
      </x:c>
      <x:c r="B12" s="45" t="n">
        <x:v>46262</x:v>
      </x:c>
      <x:c r="C12" s="46" t="str">
        <x:v>Friday</x:v>
      </x:c>
      <x:c r="D12" s="54" t="str">
        <x:v>Mixed strength</x:v>
      </x:c>
      <x:c r="E12" s="54" t="str">
        <x:v>Step-up; dumbbell bench; pulldown or band row; side plank</x:v>
      </x:c>
      <x:c r="F12" s="54" t="str">
        <x:v>See Exercise detail</x:v>
      </x:c>
      <x:c r="G12" s="54" t="str">
        <x:v>See Exercise detail</x:v>
      </x:c>
      <x:c r="H12" s="54" t="str">
        <x:v>Completed</x:v>
      </x:c>
      <x:c r="I12" s="55" t="str"/>
    </x:row>
    <x:row r="13" ht="15" hidden="0" customHeight="1">
      <x:c r="A13" s="44" t="n">
        <x:v>2</x:v>
      </x:c>
      <x:c r="B13" s="45" t="n">
        <x:v>46265</x:v>
      </x:c>
      <x:c r="C13" s="46" t="str">
        <x:v>Monday</x:v>
      </x:c>
      <x:c r="D13" s="54" t="str">
        <x:v>Full-body strength</x:v>
      </x:c>
      <x:c r="E13" s="54" t="str">
        <x:v>Goblet squat; incline push-up; one-arm row; carry</x:v>
      </x:c>
      <x:c r="F13" s="54" t="str">
        <x:v>See Exercise detail</x:v>
      </x:c>
      <x:c r="G13" s="54" t="str">
        <x:v>See Exercise detail</x:v>
      </x:c>
      <x:c r="H13" s="54" t="str">
        <x:v>Completed</x:v>
      </x:c>
      <x:c r="I13" s="55" t="str"/>
    </x:row>
    <x:row r="14" ht="24" hidden="0" customHeight="1">
      <x:c r="A14" s="44" t="n">
        <x:v>2</x:v>
      </x:c>
      <x:c r="B14" s="45" t="n">
        <x:v>46267</x:v>
      </x:c>
      <x:c r="C14" s="46" t="str">
        <x:v>Wednesday</x:v>
      </x:c>
      <x:c r="D14" s="54" t="str">
        <x:v>Hinge and trunk</x:v>
      </x:c>
      <x:c r="E14" s="54" t="str">
        <x:v>Romanian deadlift; overhead press; split squat; dead bug</x:v>
      </x:c>
      <x:c r="F14" s="54" t="str">
        <x:v>See Exercise detail</x:v>
      </x:c>
      <x:c r="G14" s="54" t="str">
        <x:v>See Exercise detail</x:v>
      </x:c>
      <x:c r="H14" s="54" t="str">
        <x:v>Partial</x:v>
      </x:c>
      <x:c r="I14" s="55" t="str"/>
    </x:row>
    <x:row r="15" ht="24" hidden="0" customHeight="1">
      <x:c r="A15" s="44" t="n">
        <x:v>2</x:v>
      </x:c>
      <x:c r="B15" s="45" t="n">
        <x:v>46269</x:v>
      </x:c>
      <x:c r="C15" s="46" t="str">
        <x:v>Friday</x:v>
      </x:c>
      <x:c r="D15" s="54" t="str">
        <x:v>Mixed strength</x:v>
      </x:c>
      <x:c r="E15" s="54" t="str">
        <x:v>Step-up; dumbbell bench; pulldown or band row; side plank</x:v>
      </x:c>
      <x:c r="F15" s="54" t="str">
        <x:v>See Exercise detail</x:v>
      </x:c>
      <x:c r="G15" s="54" t="str">
        <x:v>See Exercise detail</x:v>
      </x:c>
      <x:c r="H15" s="54" t="str">
        <x:v>Completed</x:v>
      </x:c>
      <x:c r="I15" s="55" t="str"/>
    </x:row>
    <x:row r="16" ht="15" hidden="0" customHeight="1">
      <x:c r="A16" s="44" t="n">
        <x:v>3</x:v>
      </x:c>
      <x:c r="B16" s="45" t="n">
        <x:v>46272</x:v>
      </x:c>
      <x:c r="C16" s="46" t="str">
        <x:v>Monday</x:v>
      </x:c>
      <x:c r="D16" s="54" t="str">
        <x:v>Full-body strength</x:v>
      </x:c>
      <x:c r="E16" s="54" t="str">
        <x:v>Goblet squat; incline push-up; one-arm row; carry</x:v>
      </x:c>
      <x:c r="F16" s="54" t="str">
        <x:v>See Exercise detail</x:v>
      </x:c>
      <x:c r="G16" s="54" t="str">
        <x:v>See Exercise detail</x:v>
      </x:c>
      <x:c r="H16" s="54" t="str">
        <x:v>Completed</x:v>
      </x:c>
      <x:c r="I16" s="55" t="str"/>
    </x:row>
    <x:row r="17" ht="24" hidden="0" customHeight="1">
      <x:c r="A17" s="44" t="n">
        <x:v>3</x:v>
      </x:c>
      <x:c r="B17" s="45" t="n">
        <x:v>46274</x:v>
      </x:c>
      <x:c r="C17" s="46" t="str">
        <x:v>Wednesday</x:v>
      </x:c>
      <x:c r="D17" s="54" t="str">
        <x:v>Hinge and trunk</x:v>
      </x:c>
      <x:c r="E17" s="54" t="str">
        <x:v>Romanian deadlift; overhead press; split squat; dead bug</x:v>
      </x:c>
      <x:c r="F17" s="54" t="str">
        <x:v>See Exercise detail</x:v>
      </x:c>
      <x:c r="G17" s="54" t="str">
        <x:v>See Exercise detail</x:v>
      </x:c>
      <x:c r="H17" s="54" t="str">
        <x:v>Missed</x:v>
      </x:c>
      <x:c r="I17" s="55" t="str"/>
    </x:row>
    <x:row r="18" ht="24" hidden="0" customHeight="1">
      <x:c r="A18" s="44" t="n">
        <x:v>3</x:v>
      </x:c>
      <x:c r="B18" s="45" t="n">
        <x:v>46276</x:v>
      </x:c>
      <x:c r="C18" s="46" t="str">
        <x:v>Friday</x:v>
      </x:c>
      <x:c r="D18" s="54" t="str">
        <x:v>Mixed strength</x:v>
      </x:c>
      <x:c r="E18" s="54" t="str">
        <x:v>Step-up; dumbbell bench; pulldown or band row; side plank</x:v>
      </x:c>
      <x:c r="F18" s="54" t="str">
        <x:v>See Exercise detail</x:v>
      </x:c>
      <x:c r="G18" s="54" t="str">
        <x:v>See Exercise detail</x:v>
      </x:c>
      <x:c r="H18" s="54" t="str">
        <x:v>Completed</x:v>
      </x:c>
      <x:c r="I18" s="55" t="str"/>
    </x:row>
    <x:row r="19" ht="15" hidden="0" customHeight="1">
      <x:c r="A19" s="44" t="n">
        <x:v>4</x:v>
      </x:c>
      <x:c r="B19" s="45" t="n">
        <x:v>46279</x:v>
      </x:c>
      <x:c r="C19" s="46" t="str">
        <x:v>Monday</x:v>
      </x:c>
      <x:c r="D19" s="54" t="str">
        <x:v>Full-body strength</x:v>
      </x:c>
      <x:c r="E19" s="54" t="str">
        <x:v>Goblet squat; incline push-up; one-arm row; carry</x:v>
      </x:c>
      <x:c r="F19" s="54" t="str">
        <x:v>See Exercise detail</x:v>
      </x:c>
      <x:c r="G19" s="54" t="str">
        <x:v>See Exercise detail</x:v>
      </x:c>
      <x:c r="H19" s="54" t="str">
        <x:v>Completed</x:v>
      </x:c>
      <x:c r="I19" s="55" t="str"/>
    </x:row>
    <x:row r="20" ht="24" hidden="0" customHeight="1">
      <x:c r="A20" s="44" t="n">
        <x:v>4</x:v>
      </x:c>
      <x:c r="B20" s="45" t="n">
        <x:v>46281</x:v>
      </x:c>
      <x:c r="C20" s="46" t="str">
        <x:v>Wednesday</x:v>
      </x:c>
      <x:c r="D20" s="54" t="str">
        <x:v>Hinge and trunk</x:v>
      </x:c>
      <x:c r="E20" s="54" t="str">
        <x:v>Romanian deadlift; overhead press; split squat; dead bug</x:v>
      </x:c>
      <x:c r="F20" s="54" t="str">
        <x:v>See Exercise detail</x:v>
      </x:c>
      <x:c r="G20" s="54" t="str">
        <x:v>See Exercise detail</x:v>
      </x:c>
      <x:c r="H20" s="54" t="str">
        <x:v>Completed</x:v>
      </x:c>
      <x:c r="I20" s="55" t="str"/>
    </x:row>
    <x:row r="21" ht="24" hidden="0" customHeight="1">
      <x:c r="A21" s="48" t="n">
        <x:v>4</x:v>
      </x:c>
      <x:c r="B21" s="49" t="n">
        <x:v>46283</x:v>
      </x:c>
      <x:c r="C21" s="50" t="str">
        <x:v>Friday</x:v>
      </x:c>
      <x:c r="D21" s="56" t="str">
        <x:v>Mixed strength</x:v>
      </x:c>
      <x:c r="E21" s="56" t="str">
        <x:v>Step-up; dumbbell bench; pulldown or band row; side plank</x:v>
      </x:c>
      <x:c r="F21" s="56" t="str">
        <x:v>See Exercise detail</x:v>
      </x:c>
      <x:c r="G21" s="56" t="str">
        <x:v>See Exercise detail</x:v>
      </x:c>
      <x:c r="H21" s="56" t="str">
        <x:v>Completed</x:v>
      </x:c>
      <x:c r="I21" s="57" t="str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</x:row>
    <x:row r="23">
      <x:c r="A23" s="2"/>
      <x:c r="B23" s="2"/>
      <x:c r="C23" s="2"/>
      <x:c r="D23" s="2"/>
      <x:c r="E23" s="2"/>
      <x:c r="F23" s="2"/>
      <x:c r="G23" s="2"/>
      <x:c r="H23" s="2"/>
      <x:c r="I23" s="2"/>
    </x:row>
    <x:row r="24">
      <x:c r="A24" s="59" t="str">
        <x:v>Performance observations</x:v>
      </x:c>
      <x:c r="B24" s="59" t="str"/>
      <x:c r="C24" s="59" t="str"/>
      <x:c r="D24" s="59" t="str"/>
      <x:c r="E24" s="59" t="str"/>
      <x:c r="F24" s="59" t="str"/>
      <x:c r="G24" s="2"/>
      <x:c r="H24" s="2"/>
      <x:c r="I24" s="2"/>
    </x:row>
    <x:row r="25">
      <x:c r="A25" s="14" t="str">
        <x:v>Date</x:v>
      </x:c>
      <x:c r="B25" s="15" t="str">
        <x:v>Exercise</x:v>
      </x:c>
      <x:c r="C25" s="15" t="str">
        <x:v>Load (kg)</x:v>
      </x:c>
      <x:c r="D25" s="15" t="str">
        <x:v>Reps</x:v>
      </x:c>
      <x:c r="E25" s="15" t="str">
        <x:v>Set RPE (1-10)</x:v>
      </x:c>
      <x:c r="F25" s="16" t="str">
        <x:v>Context notes</x:v>
      </x:c>
      <x:c r="G25" s="2"/>
      <x:c r="H25" s="2"/>
      <x:c r="I25" s="2"/>
    </x:row>
    <x:row r="26">
      <x:c r="A26" s="60" t="n">
        <x:v>46258</x:v>
      </x:c>
      <x:c r="B26" s="42" t="str">
        <x:v>Goblet squat</x:v>
      </x:c>
      <x:c r="C26" s="42" t="n">
        <x:v>20</x:v>
      </x:c>
      <x:c r="D26" s="42" t="n">
        <x:v>10</x:v>
      </x:c>
      <x:c r="E26" s="42" t="n">
        <x:v>7</x:v>
      </x:c>
      <x:c r="F26" s="43" t="str"/>
      <x:c r="G26" s="2"/>
      <x:c r="H26" s="2"/>
      <x:c r="I26" s="2"/>
    </x:row>
    <x:row r="27">
      <x:c r="A27" s="61" t="n">
        <x:v>46265</x:v>
      </x:c>
      <x:c r="B27" s="46" t="str">
        <x:v>Goblet squat</x:v>
      </x:c>
      <x:c r="C27" s="46" t="n">
        <x:v>22</x:v>
      </x:c>
      <x:c r="D27" s="46" t="n">
        <x:v>10</x:v>
      </x:c>
      <x:c r="E27" s="46" t="n">
        <x:v>8</x:v>
      </x:c>
      <x:c r="F27" s="47" t="str"/>
      <x:c r="G27" s="2"/>
      <x:c r="H27" s="2"/>
      <x:c r="I27" s="2"/>
    </x:row>
    <x:row r="28">
      <x:c r="A28" s="61" t="n">
        <x:v>46272</x:v>
      </x:c>
      <x:c r="B28" s="46" t="str">
        <x:v>Goblet squat</x:v>
      </x:c>
      <x:c r="C28" s="46" t="n">
        <x:v>22</x:v>
      </x:c>
      <x:c r="D28" s="46" t="n">
        <x:v>10</x:v>
      </x:c>
      <x:c r="E28" s="46" t="n">
        <x:v>9</x:v>
      </x:c>
      <x:c r="F28" s="47" t="str"/>
      <x:c r="G28" s="2"/>
      <x:c r="H28" s="2"/>
      <x:c r="I28" s="2"/>
    </x:row>
    <x:row r="29">
      <x:c r="A29" s="61" t="n">
        <x:v>46279</x:v>
      </x:c>
      <x:c r="B29" s="46" t="str">
        <x:v>Goblet squat</x:v>
      </x:c>
      <x:c r="C29" s="46" t="n">
        <x:v>22</x:v>
      </x:c>
      <x:c r="D29" s="46" t="n">
        <x:v>10</x:v>
      </x:c>
      <x:c r="E29" s="46" t="n">
        <x:v>8</x:v>
      </x:c>
      <x:c r="F29" s="47" t="str"/>
      <x:c r="G29" s="2"/>
      <x:c r="H29" s="2"/>
      <x:c r="I29" s="2"/>
    </x:row>
    <x:row r="30">
      <x:c r="A30" s="61"/>
      <x:c r="B30" s="46"/>
      <x:c r="C30" s="46"/>
      <x:c r="D30" s="46"/>
      <x:c r="E30" s="46"/>
      <x:c r="F30" s="47"/>
      <x:c r="G30" s="2"/>
      <x:c r="H30" s="2"/>
      <x:c r="I30" s="2"/>
    </x:row>
    <x:row r="31">
      <x:c r="A31" s="61"/>
      <x:c r="B31" s="46"/>
      <x:c r="C31" s="46"/>
      <x:c r="D31" s="46"/>
      <x:c r="E31" s="46"/>
      <x:c r="F31" s="47"/>
      <x:c r="G31" s="2"/>
      <x:c r="H31" s="2"/>
      <x:c r="I31" s="2"/>
    </x:row>
    <x:row r="32">
      <x:c r="A32" s="61"/>
      <x:c r="B32" s="46"/>
      <x:c r="C32" s="46"/>
      <x:c r="D32" s="46"/>
      <x:c r="E32" s="46"/>
      <x:c r="F32" s="47"/>
      <x:c r="G32" s="2"/>
      <x:c r="H32" s="2"/>
      <x:c r="I32" s="2"/>
    </x:row>
    <x:row r="33">
      <x:c r="A33" s="61"/>
      <x:c r="B33" s="46"/>
      <x:c r="C33" s="46"/>
      <x:c r="D33" s="46"/>
      <x:c r="E33" s="46"/>
      <x:c r="F33" s="47"/>
      <x:c r="G33" s="2"/>
      <x:c r="H33" s="2"/>
      <x:c r="I33" s="2"/>
    </x:row>
    <x:row r="34">
      <x:c r="A34" s="61"/>
      <x:c r="B34" s="46"/>
      <x:c r="C34" s="46"/>
      <x:c r="D34" s="46"/>
      <x:c r="E34" s="46"/>
      <x:c r="F34" s="47"/>
      <x:c r="G34" s="2"/>
      <x:c r="H34" s="2"/>
      <x:c r="I34" s="2"/>
    </x:row>
    <x:row r="35">
      <x:c r="A35" s="62"/>
      <x:c r="B35" s="50"/>
      <x:c r="C35" s="50"/>
      <x:c r="D35" s="50"/>
      <x:c r="E35" s="50"/>
      <x:c r="F35" s="51"/>
      <x:c r="G35" s="2"/>
      <x:c r="H35" s="2"/>
      <x:c r="I35" s="2"/>
    </x:row>
    <x:row r="36">
      <x:c r="A36" s="71" t="str">
        <x:v>These are set-level observations. Review the context before changing the plan.</x:v>
      </x:c>
      <x:c r="B36" s="72"/>
      <x:c r="C36" s="72"/>
      <x:c r="D36" s="72"/>
      <x:c r="E36" s="72"/>
      <x:c r="F36" s="72"/>
      <x:c r="G36" s="72"/>
      <x:c r="H36" s="72"/>
      <x:c r="I36" s="73"/>
    </x:row>
    <x:row r="37">
      <x:c r="A37" s="74"/>
      <x:c r="B37" s="75"/>
      <x:c r="C37" s="75"/>
      <x:c r="D37" s="75"/>
      <x:c r="E37" s="75"/>
      <x:c r="F37" s="75"/>
      <x:c r="G37" s="75"/>
      <x:c r="H37" s="75"/>
      <x:c r="I37" s="76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</x:row>
  </x:sheetData>
  <x:mergeCells>
    <x:mergeCell ref="A36:I37"/>
  </x:mergeCells>
  <x:conditionalFormatting sqref="H10:H21">
    <x:cfRule type="containsText" dxfId="0" priority="1" operator="containsText" text="Unknown"/>
    <x:cfRule type="containsText" dxfId="1" priority="2" operator="containsText" text="Completed"/>
    <x:cfRule type="containsText" dxfId="2" priority="3" operator="containsText" text="Missed"/>
  </x:conditionalFormatting>
  <x:dataValidations count="2">
    <x:dataValidation type="list" sqref="H10:H21">
      <x:formula1>"Completed,Partial,Missed,Unknown,Pending"</x:formula1>
    </x:dataValidation>
    <x:dataValidation type="whole" operator="between" sqref="E26:E35">
      <x:formula1>1</x:formula1>
      <x:formula2>10</x:formula2>
    </x:dataValidation>
  </x:dataValidations>
  <x:pageMargins left="0.4" right="0.4" top="0.55" bottom="0.55" header="0.2" footer="0.2"/>
  <x:pageSetup paperSize="9" orientation="landscape" fitToWidth="1" fitToHeight="0" pageOrder="overThenDown"/>
</x:worksheet>
</file>

<file path=xl/worksheets/sheet2.xml><?xml version="1.0" encoding="utf-8"?>
<x:worksheet xmlns:x="http://schemas.openxmlformats.org/spreadsheetml/2006/main">
  <x:sheetPr>
    <x:pageSetUpPr fitToPage="1" autoPageBreaks="0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10" hidden="0" customWidth="1"/>
    <x:col min="2" max="2" width="10" hidden="0" customWidth="1"/>
    <x:col min="3" max="3" width="16" hidden="0" customWidth="1"/>
    <x:col min="4" max="4" width="30" hidden="0" customWidth="1"/>
    <x:col min="5" max="5" width="10" hidden="0" customWidth="1"/>
    <x:col min="6" max="6" width="18" hidden="0" customWidth="1"/>
    <x:col min="7" max="7" width="14" hidden="0" customWidth="1"/>
    <x:col min="8" max="8" width="14" hidden="0" customWidth="1"/>
    <x:col min="9" max="9" width="32" hidden="0" customWidth="1"/>
    <x:col min="10" max="10" width="40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>
      <x:c r="A2" s="4" t="str">
        <x:v>Exercise detail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>
      <x:c r="A3" s="5" t="str">
        <x:v>Worked example: Alex is fictional.</x:v>
      </x:c>
      <x:c r="B3" s="5"/>
      <x:c r="C3" s="5"/>
      <x:c r="D3" s="5"/>
      <x:c r="E3" s="5"/>
      <x:c r="F3" s="5"/>
      <x:c r="G3" s="5"/>
      <x:c r="H3" s="5"/>
      <x:c r="I3" s="5"/>
      <x:c r="J3" s="5"/>
    </x:row>
    <x:row r="4">
      <x:c r="A4" s="2"/>
      <x:c r="B4" s="2"/>
      <x:c r="C4" s="2"/>
      <x:c r="D4" s="2"/>
      <x:c r="E4" s="2"/>
      <x:c r="F4" s="2"/>
      <x:c r="G4" s="2"/>
      <x:c r="H4" s="2"/>
      <x:c r="I4" s="2"/>
      <x:c r="J4" s="2"/>
    </x:row>
    <x:row r="5">
      <x:c r="A5" s="78" t="str">
        <x:v>One exercise per row. Keep the overview concise and use this sheet for the actual prescription.</x:v>
      </x:c>
      <x:c r="B5" s="78"/>
      <x:c r="C5" s="78"/>
      <x:c r="D5" s="78"/>
      <x:c r="E5" s="78"/>
      <x:c r="F5" s="78"/>
      <x:c r="G5" s="78"/>
      <x:c r="H5" s="78"/>
      <x:c r="I5" s="78"/>
      <x:c r="J5" s="78"/>
    </x:row>
    <x:row r="6">
      <x:c r="A6" s="2"/>
      <x:c r="B6" s="2"/>
      <x:c r="C6" s="2"/>
      <x:c r="D6" s="2"/>
      <x:c r="E6" s="2"/>
      <x:c r="F6" s="2"/>
      <x:c r="G6" s="2"/>
      <x:c r="H6" s="2"/>
      <x:c r="I6" s="2"/>
      <x:c r="J6" s="2"/>
    </x:row>
    <x:row r="7">
      <x:c r="A7" s="14" t="str">
        <x:v>Week</x:v>
      </x:c>
      <x:c r="B7" s="15" t="str">
        <x:v>Session</x:v>
      </x:c>
      <x:c r="C7" s="15" t="str">
        <x:v>Date</x:v>
      </x:c>
      <x:c r="D7" s="15" t="str">
        <x:v>Exercise</x:v>
      </x:c>
      <x:c r="E7" s="15" t="str">
        <x:v>Sets</x:v>
      </x:c>
      <x:c r="F7" s="15" t="str">
        <x:v>Reps or time</x:v>
      </x:c>
      <x:c r="G7" s="15" t="str">
        <x:v>Target RPE</x:v>
      </x:c>
      <x:c r="H7" s="15" t="str">
        <x:v>Rest (sec)</x:v>
      </x:c>
      <x:c r="I7" s="15" t="str">
        <x:v>Substitution</x:v>
      </x:c>
      <x:c r="J7" s="16" t="str">
        <x:v>Notes</x:v>
      </x:c>
    </x:row>
    <x:row r="8">
      <x:c r="A8" s="40" t="n">
        <x:v>1</x:v>
      </x:c>
      <x:c r="B8" s="42" t="n">
        <x:v>1</x:v>
      </x:c>
      <x:c r="C8" s="41" t="n">
        <x:v>46258</x:v>
      </x:c>
      <x:c r="D8" s="42" t="str">
        <x:v>Goblet squat</x:v>
      </x:c>
      <x:c r="E8" s="42" t="n">
        <x:v>3</x:v>
      </x:c>
      <x:c r="F8" s="42" t="str">
        <x:v>8-10</x:v>
      </x:c>
      <x:c r="G8" s="42" t="n">
        <x:v>7</x:v>
      </x:c>
      <x:c r="H8" s="42" t="n">
        <x:v>90</x:v>
      </x:c>
      <x:c r="I8" s="42" t="str">
        <x:v>Box squat to bench</x:v>
      </x:c>
      <x:c r="J8" s="43" t="str"/>
    </x:row>
    <x:row r="9">
      <x:c r="A9" s="44" t="n">
        <x:v>1</x:v>
      </x:c>
      <x:c r="B9" s="46" t="n">
        <x:v>1</x:v>
      </x:c>
      <x:c r="C9" s="45" t="n">
        <x:v>46258</x:v>
      </x:c>
      <x:c r="D9" s="46" t="str">
        <x:v>Incline push-up</x:v>
      </x:c>
      <x:c r="E9" s="46" t="n">
        <x:v>3</x:v>
      </x:c>
      <x:c r="F9" s="46" t="str">
        <x:v>8-10</x:v>
      </x:c>
      <x:c r="G9" s="46" t="n">
        <x:v>7</x:v>
      </x:c>
      <x:c r="H9" s="46" t="n">
        <x:v>75</x:v>
      </x:c>
      <x:c r="I9" s="46" t="str">
        <x:v>Dumbbell floor press</x:v>
      </x:c>
      <x:c r="J9" s="47" t="str"/>
    </x:row>
    <x:row r="10">
      <x:c r="A10" s="44" t="n">
        <x:v>1</x:v>
      </x:c>
      <x:c r="B10" s="46" t="n">
        <x:v>1</x:v>
      </x:c>
      <x:c r="C10" s="45" t="n">
        <x:v>46258</x:v>
      </x:c>
      <x:c r="D10" s="46" t="str">
        <x:v>One-arm dumbbell row</x:v>
      </x:c>
      <x:c r="E10" s="46" t="n">
        <x:v>3</x:v>
      </x:c>
      <x:c r="F10" s="46" t="str">
        <x:v>10/side</x:v>
      </x:c>
      <x:c r="G10" s="46" t="n">
        <x:v>7</x:v>
      </x:c>
      <x:c r="H10" s="46" t="n">
        <x:v>75</x:v>
      </x:c>
      <x:c r="I10" s="46" t="str">
        <x:v>Cable row</x:v>
      </x:c>
      <x:c r="J10" s="47" t="str"/>
    </x:row>
    <x:row r="11">
      <x:c r="A11" s="44" t="n">
        <x:v>1</x:v>
      </x:c>
      <x:c r="B11" s="46" t="n">
        <x:v>1</x:v>
      </x:c>
      <x:c r="C11" s="45" t="n">
        <x:v>46258</x:v>
      </x:c>
      <x:c r="D11" s="46" t="str">
        <x:v>Farmer carry</x:v>
      </x:c>
      <x:c r="E11" s="46" t="n">
        <x:v>3</x:v>
      </x:c>
      <x:c r="F11" s="46" t="str">
        <x:v>30 sec</x:v>
      </x:c>
      <x:c r="G11" s="46" t="n">
        <x:v>7</x:v>
      </x:c>
      <x:c r="H11" s="46" t="n">
        <x:v>60</x:v>
      </x:c>
      <x:c r="I11" s="46" t="str">
        <x:v>Suitcase carry</x:v>
      </x:c>
      <x:c r="J11" s="47" t="str"/>
    </x:row>
    <x:row r="12">
      <x:c r="A12" s="44" t="n">
        <x:v>1</x:v>
      </x:c>
      <x:c r="B12" s="46" t="n">
        <x:v>2</x:v>
      </x:c>
      <x:c r="C12" s="45" t="n">
        <x:v>46260</x:v>
      </x:c>
      <x:c r="D12" s="46" t="str">
        <x:v>Romanian deadlift</x:v>
      </x:c>
      <x:c r="E12" s="46" t="n">
        <x:v>3</x:v>
      </x:c>
      <x:c r="F12" s="46" t="str">
        <x:v>8</x:v>
      </x:c>
      <x:c r="G12" s="46" t="n">
        <x:v>7</x:v>
      </x:c>
      <x:c r="H12" s="46" t="n">
        <x:v>90</x:v>
      </x:c>
      <x:c r="I12" s="46" t="str">
        <x:v>Cable pull-through</x:v>
      </x:c>
      <x:c r="J12" s="47" t="str"/>
    </x:row>
    <x:row r="13">
      <x:c r="A13" s="44" t="n">
        <x:v>1</x:v>
      </x:c>
      <x:c r="B13" s="46" t="n">
        <x:v>2</x:v>
      </x:c>
      <x:c r="C13" s="45" t="n">
        <x:v>46260</x:v>
      </x:c>
      <x:c r="D13" s="46" t="str">
        <x:v>Half-kneeling overhead press</x:v>
      </x:c>
      <x:c r="E13" s="46" t="n">
        <x:v>3</x:v>
      </x:c>
      <x:c r="F13" s="46" t="str">
        <x:v>8/side</x:v>
      </x:c>
      <x:c r="G13" s="46" t="n">
        <x:v>7</x:v>
      </x:c>
      <x:c r="H13" s="46" t="n">
        <x:v>75</x:v>
      </x:c>
      <x:c r="I13" s="46" t="str">
        <x:v>Landmine press</x:v>
      </x:c>
      <x:c r="J13" s="47" t="str"/>
    </x:row>
    <x:row r="14">
      <x:c r="A14" s="44" t="n">
        <x:v>1</x:v>
      </x:c>
      <x:c r="B14" s="46" t="n">
        <x:v>2</x:v>
      </x:c>
      <x:c r="C14" s="45" t="n">
        <x:v>46260</x:v>
      </x:c>
      <x:c r="D14" s="46" t="str">
        <x:v>Split squat</x:v>
      </x:c>
      <x:c r="E14" s="46" t="n">
        <x:v>3</x:v>
      </x:c>
      <x:c r="F14" s="46" t="str">
        <x:v>8/side</x:v>
      </x:c>
      <x:c r="G14" s="46" t="n">
        <x:v>7</x:v>
      </x:c>
      <x:c r="H14" s="46" t="n">
        <x:v>75</x:v>
      </x:c>
      <x:c r="I14" s="46" t="str">
        <x:v>Reverse lunge</x:v>
      </x:c>
      <x:c r="J14" s="47" t="str"/>
    </x:row>
    <x:row r="15">
      <x:c r="A15" s="44" t="n">
        <x:v>1</x:v>
      </x:c>
      <x:c r="B15" s="46" t="n">
        <x:v>2</x:v>
      </x:c>
      <x:c r="C15" s="45" t="n">
        <x:v>46260</x:v>
      </x:c>
      <x:c r="D15" s="46" t="str">
        <x:v>Dead bug</x:v>
      </x:c>
      <x:c r="E15" s="46" t="n">
        <x:v>3</x:v>
      </x:c>
      <x:c r="F15" s="46" t="str">
        <x:v>6/side</x:v>
      </x:c>
      <x:c r="G15" s="46" t="n">
        <x:v>6</x:v>
      </x:c>
      <x:c r="H15" s="46" t="n">
        <x:v>45</x:v>
      </x:c>
      <x:c r="I15" s="46" t="str">
        <x:v>Bird dog</x:v>
      </x:c>
      <x:c r="J15" s="47" t="str"/>
    </x:row>
    <x:row r="16">
      <x:c r="A16" s="44" t="n">
        <x:v>1</x:v>
      </x:c>
      <x:c r="B16" s="46" t="n">
        <x:v>3</x:v>
      </x:c>
      <x:c r="C16" s="45" t="n">
        <x:v>46262</x:v>
      </x:c>
      <x:c r="D16" s="46" t="str">
        <x:v>Step-up</x:v>
      </x:c>
      <x:c r="E16" s="46" t="n">
        <x:v>3</x:v>
      </x:c>
      <x:c r="F16" s="46" t="str">
        <x:v>8/side</x:v>
      </x:c>
      <x:c r="G16" s="46" t="n">
        <x:v>7</x:v>
      </x:c>
      <x:c r="H16" s="46" t="n">
        <x:v>75</x:v>
      </x:c>
      <x:c r="I16" s="46" t="str">
        <x:v>Supported reverse lunge</x:v>
      </x:c>
      <x:c r="J16" s="47" t="str"/>
    </x:row>
    <x:row r="17">
      <x:c r="A17" s="44" t="n">
        <x:v>1</x:v>
      </x:c>
      <x:c r="B17" s="46" t="n">
        <x:v>3</x:v>
      </x:c>
      <x:c r="C17" s="45" t="n">
        <x:v>46262</x:v>
      </x:c>
      <x:c r="D17" s="46" t="str">
        <x:v>Dumbbell bench press</x:v>
      </x:c>
      <x:c r="E17" s="46" t="n">
        <x:v>3</x:v>
      </x:c>
      <x:c r="F17" s="46" t="str">
        <x:v>8</x:v>
      </x:c>
      <x:c r="G17" s="46" t="n">
        <x:v>7</x:v>
      </x:c>
      <x:c r="H17" s="46" t="n">
        <x:v>90</x:v>
      </x:c>
      <x:c r="I17" s="46" t="str">
        <x:v>Push-up</x:v>
      </x:c>
      <x:c r="J17" s="47" t="str"/>
    </x:row>
    <x:row r="18">
      <x:c r="A18" s="44" t="n">
        <x:v>1</x:v>
      </x:c>
      <x:c r="B18" s="46" t="n">
        <x:v>3</x:v>
      </x:c>
      <x:c r="C18" s="45" t="n">
        <x:v>46262</x:v>
      </x:c>
      <x:c r="D18" s="46" t="str">
        <x:v>Lat pulldown</x:v>
      </x:c>
      <x:c r="E18" s="46" t="n">
        <x:v>3</x:v>
      </x:c>
      <x:c r="F18" s="46" t="str">
        <x:v>10</x:v>
      </x:c>
      <x:c r="G18" s="46" t="n">
        <x:v>7</x:v>
      </x:c>
      <x:c r="H18" s="46" t="n">
        <x:v>75</x:v>
      </x:c>
      <x:c r="I18" s="46" t="str">
        <x:v>Band row</x:v>
      </x:c>
      <x:c r="J18" s="47" t="str"/>
    </x:row>
    <x:row r="19">
      <x:c r="A19" s="44" t="n">
        <x:v>1</x:v>
      </x:c>
      <x:c r="B19" s="46" t="n">
        <x:v>3</x:v>
      </x:c>
      <x:c r="C19" s="45" t="n">
        <x:v>46262</x:v>
      </x:c>
      <x:c r="D19" s="46" t="str">
        <x:v>Side plank</x:v>
      </x:c>
      <x:c r="E19" s="46" t="n">
        <x:v>3</x:v>
      </x:c>
      <x:c r="F19" s="46" t="str">
        <x:v>20 sec/side</x:v>
      </x:c>
      <x:c r="G19" s="46" t="n">
        <x:v>7</x:v>
      </x:c>
      <x:c r="H19" s="46" t="n">
        <x:v>45</x:v>
      </x:c>
      <x:c r="I19" s="46" t="str">
        <x:v>Suitcase carry</x:v>
      </x:c>
      <x:c r="J19" s="47" t="str"/>
    </x:row>
    <x:row r="20">
      <x:c r="A20" s="44" t="n">
        <x:v>2</x:v>
      </x:c>
      <x:c r="B20" s="46" t="n">
        <x:v>1</x:v>
      </x:c>
      <x:c r="C20" s="45" t="n">
        <x:v>46265</x:v>
      </x:c>
      <x:c r="D20" s="46" t="str">
        <x:v>Goblet squat</x:v>
      </x:c>
      <x:c r="E20" s="46" t="n">
        <x:v>3</x:v>
      </x:c>
      <x:c r="F20" s="46" t="str">
        <x:v>8-10</x:v>
      </x:c>
      <x:c r="G20" s="46" t="n">
        <x:v>7</x:v>
      </x:c>
      <x:c r="H20" s="46" t="n">
        <x:v>90</x:v>
      </x:c>
      <x:c r="I20" s="46" t="str">
        <x:v>Box squat to bench</x:v>
      </x:c>
      <x:c r="J20" s="47" t="str"/>
    </x:row>
    <x:row r="21">
      <x:c r="A21" s="44" t="n">
        <x:v>2</x:v>
      </x:c>
      <x:c r="B21" s="46" t="n">
        <x:v>1</x:v>
      </x:c>
      <x:c r="C21" s="45" t="n">
        <x:v>46265</x:v>
      </x:c>
      <x:c r="D21" s="46" t="str">
        <x:v>Incline push-up</x:v>
      </x:c>
      <x:c r="E21" s="46" t="n">
        <x:v>3</x:v>
      </x:c>
      <x:c r="F21" s="46" t="str">
        <x:v>8-10</x:v>
      </x:c>
      <x:c r="G21" s="46" t="n">
        <x:v>7</x:v>
      </x:c>
      <x:c r="H21" s="46" t="n">
        <x:v>75</x:v>
      </x:c>
      <x:c r="I21" s="46" t="str">
        <x:v>Dumbbell floor press</x:v>
      </x:c>
      <x:c r="J21" s="47" t="str"/>
    </x:row>
    <x:row r="22">
      <x:c r="A22" s="44" t="n">
        <x:v>2</x:v>
      </x:c>
      <x:c r="B22" s="46" t="n">
        <x:v>1</x:v>
      </x:c>
      <x:c r="C22" s="45" t="n">
        <x:v>46265</x:v>
      </x:c>
      <x:c r="D22" s="46" t="str">
        <x:v>One-arm dumbbell row</x:v>
      </x:c>
      <x:c r="E22" s="46" t="n">
        <x:v>3</x:v>
      </x:c>
      <x:c r="F22" s="46" t="str">
        <x:v>10/side</x:v>
      </x:c>
      <x:c r="G22" s="46" t="n">
        <x:v>7</x:v>
      </x:c>
      <x:c r="H22" s="46" t="n">
        <x:v>75</x:v>
      </x:c>
      <x:c r="I22" s="46" t="str">
        <x:v>Cable row</x:v>
      </x:c>
      <x:c r="J22" s="47" t="str"/>
    </x:row>
    <x:row r="23">
      <x:c r="A23" s="44" t="n">
        <x:v>2</x:v>
      </x:c>
      <x:c r="B23" s="46" t="n">
        <x:v>1</x:v>
      </x:c>
      <x:c r="C23" s="45" t="n">
        <x:v>46265</x:v>
      </x:c>
      <x:c r="D23" s="46" t="str">
        <x:v>Farmer carry</x:v>
      </x:c>
      <x:c r="E23" s="46" t="n">
        <x:v>3</x:v>
      </x:c>
      <x:c r="F23" s="46" t="str">
        <x:v>30 sec</x:v>
      </x:c>
      <x:c r="G23" s="46" t="n">
        <x:v>7</x:v>
      </x:c>
      <x:c r="H23" s="46" t="n">
        <x:v>60</x:v>
      </x:c>
      <x:c r="I23" s="46" t="str">
        <x:v>Suitcase carry</x:v>
      </x:c>
      <x:c r="J23" s="47" t="str"/>
    </x:row>
    <x:row r="24">
      <x:c r="A24" s="44" t="n">
        <x:v>2</x:v>
      </x:c>
      <x:c r="B24" s="46" t="n">
        <x:v>2</x:v>
      </x:c>
      <x:c r="C24" s="45" t="n">
        <x:v>46267</x:v>
      </x:c>
      <x:c r="D24" s="46" t="str">
        <x:v>Romanian deadlift</x:v>
      </x:c>
      <x:c r="E24" s="46" t="n">
        <x:v>3</x:v>
      </x:c>
      <x:c r="F24" s="46" t="str">
        <x:v>8</x:v>
      </x:c>
      <x:c r="G24" s="46" t="n">
        <x:v>7</x:v>
      </x:c>
      <x:c r="H24" s="46" t="n">
        <x:v>90</x:v>
      </x:c>
      <x:c r="I24" s="46" t="str">
        <x:v>Cable pull-through</x:v>
      </x:c>
      <x:c r="J24" s="47" t="str"/>
    </x:row>
    <x:row r="25">
      <x:c r="A25" s="44" t="n">
        <x:v>2</x:v>
      </x:c>
      <x:c r="B25" s="46" t="n">
        <x:v>2</x:v>
      </x:c>
      <x:c r="C25" s="45" t="n">
        <x:v>46267</x:v>
      </x:c>
      <x:c r="D25" s="46" t="str">
        <x:v>Half-kneeling overhead press</x:v>
      </x:c>
      <x:c r="E25" s="46" t="n">
        <x:v>3</x:v>
      </x:c>
      <x:c r="F25" s="46" t="str">
        <x:v>8/side</x:v>
      </x:c>
      <x:c r="G25" s="46" t="n">
        <x:v>7</x:v>
      </x:c>
      <x:c r="H25" s="46" t="n">
        <x:v>75</x:v>
      </x:c>
      <x:c r="I25" s="46" t="str">
        <x:v>Landmine press</x:v>
      </x:c>
      <x:c r="J25" s="47" t="str"/>
    </x:row>
    <x:row r="26">
      <x:c r="A26" s="44" t="n">
        <x:v>2</x:v>
      </x:c>
      <x:c r="B26" s="46" t="n">
        <x:v>2</x:v>
      </x:c>
      <x:c r="C26" s="45" t="n">
        <x:v>46267</x:v>
      </x:c>
      <x:c r="D26" s="46" t="str">
        <x:v>Split squat</x:v>
      </x:c>
      <x:c r="E26" s="46" t="n">
        <x:v>3</x:v>
      </x:c>
      <x:c r="F26" s="46" t="str">
        <x:v>8/side</x:v>
      </x:c>
      <x:c r="G26" s="46" t="n">
        <x:v>7</x:v>
      </x:c>
      <x:c r="H26" s="46" t="n">
        <x:v>75</x:v>
      </x:c>
      <x:c r="I26" s="46" t="str">
        <x:v>Reverse lunge</x:v>
      </x:c>
      <x:c r="J26" s="47" t="str"/>
    </x:row>
    <x:row r="27">
      <x:c r="A27" s="44" t="n">
        <x:v>2</x:v>
      </x:c>
      <x:c r="B27" s="46" t="n">
        <x:v>2</x:v>
      </x:c>
      <x:c r="C27" s="45" t="n">
        <x:v>46267</x:v>
      </x:c>
      <x:c r="D27" s="46" t="str">
        <x:v>Dead bug</x:v>
      </x:c>
      <x:c r="E27" s="46" t="n">
        <x:v>3</x:v>
      </x:c>
      <x:c r="F27" s="46" t="str">
        <x:v>6/side</x:v>
      </x:c>
      <x:c r="G27" s="46" t="n">
        <x:v>6</x:v>
      </x:c>
      <x:c r="H27" s="46" t="n">
        <x:v>45</x:v>
      </x:c>
      <x:c r="I27" s="46" t="str">
        <x:v>Bird dog</x:v>
      </x:c>
      <x:c r="J27" s="47" t="str"/>
    </x:row>
    <x:row r="28">
      <x:c r="A28" s="44" t="n">
        <x:v>2</x:v>
      </x:c>
      <x:c r="B28" s="46" t="n">
        <x:v>3</x:v>
      </x:c>
      <x:c r="C28" s="45" t="n">
        <x:v>46269</x:v>
      </x:c>
      <x:c r="D28" s="46" t="str">
        <x:v>Step-up</x:v>
      </x:c>
      <x:c r="E28" s="46" t="n">
        <x:v>3</x:v>
      </x:c>
      <x:c r="F28" s="46" t="str">
        <x:v>8/side</x:v>
      </x:c>
      <x:c r="G28" s="46" t="n">
        <x:v>7</x:v>
      </x:c>
      <x:c r="H28" s="46" t="n">
        <x:v>75</x:v>
      </x:c>
      <x:c r="I28" s="46" t="str">
        <x:v>Supported reverse lunge</x:v>
      </x:c>
      <x:c r="J28" s="47" t="str"/>
    </x:row>
    <x:row r="29">
      <x:c r="A29" s="44" t="n">
        <x:v>2</x:v>
      </x:c>
      <x:c r="B29" s="46" t="n">
        <x:v>3</x:v>
      </x:c>
      <x:c r="C29" s="45" t="n">
        <x:v>46269</x:v>
      </x:c>
      <x:c r="D29" s="46" t="str">
        <x:v>Dumbbell bench press</x:v>
      </x:c>
      <x:c r="E29" s="46" t="n">
        <x:v>3</x:v>
      </x:c>
      <x:c r="F29" s="46" t="str">
        <x:v>8</x:v>
      </x:c>
      <x:c r="G29" s="46" t="n">
        <x:v>7</x:v>
      </x:c>
      <x:c r="H29" s="46" t="n">
        <x:v>90</x:v>
      </x:c>
      <x:c r="I29" s="46" t="str">
        <x:v>Push-up</x:v>
      </x:c>
      <x:c r="J29" s="47" t="str"/>
    </x:row>
    <x:row r="30">
      <x:c r="A30" s="44" t="n">
        <x:v>2</x:v>
      </x:c>
      <x:c r="B30" s="46" t="n">
        <x:v>3</x:v>
      </x:c>
      <x:c r="C30" s="45" t="n">
        <x:v>46269</x:v>
      </x:c>
      <x:c r="D30" s="46" t="str">
        <x:v>Lat pulldown</x:v>
      </x:c>
      <x:c r="E30" s="46" t="n">
        <x:v>3</x:v>
      </x:c>
      <x:c r="F30" s="46" t="str">
        <x:v>10</x:v>
      </x:c>
      <x:c r="G30" s="46" t="n">
        <x:v>7</x:v>
      </x:c>
      <x:c r="H30" s="46" t="n">
        <x:v>75</x:v>
      </x:c>
      <x:c r="I30" s="46" t="str">
        <x:v>Band row</x:v>
      </x:c>
      <x:c r="J30" s="47" t="str"/>
    </x:row>
    <x:row r="31">
      <x:c r="A31" s="44" t="n">
        <x:v>2</x:v>
      </x:c>
      <x:c r="B31" s="46" t="n">
        <x:v>3</x:v>
      </x:c>
      <x:c r="C31" s="45" t="n">
        <x:v>46269</x:v>
      </x:c>
      <x:c r="D31" s="46" t="str">
        <x:v>Side plank</x:v>
      </x:c>
      <x:c r="E31" s="46" t="n">
        <x:v>3</x:v>
      </x:c>
      <x:c r="F31" s="46" t="str">
        <x:v>20 sec/side</x:v>
      </x:c>
      <x:c r="G31" s="46" t="n">
        <x:v>7</x:v>
      </x:c>
      <x:c r="H31" s="46" t="n">
        <x:v>45</x:v>
      </x:c>
      <x:c r="I31" s="46" t="str">
        <x:v>Suitcase carry</x:v>
      </x:c>
      <x:c r="J31" s="47" t="str"/>
    </x:row>
    <x:row r="32">
      <x:c r="A32" s="44" t="n">
        <x:v>3</x:v>
      </x:c>
      <x:c r="B32" s="46" t="n">
        <x:v>1</x:v>
      </x:c>
      <x:c r="C32" s="45" t="n">
        <x:v>46272</x:v>
      </x:c>
      <x:c r="D32" s="46" t="str">
        <x:v>Goblet squat</x:v>
      </x:c>
      <x:c r="E32" s="46" t="n">
        <x:v>3</x:v>
      </x:c>
      <x:c r="F32" s="46" t="str">
        <x:v>8-10</x:v>
      </x:c>
      <x:c r="G32" s="46" t="n">
        <x:v>7</x:v>
      </x:c>
      <x:c r="H32" s="46" t="n">
        <x:v>90</x:v>
      </x:c>
      <x:c r="I32" s="46" t="str">
        <x:v>Box squat to bench</x:v>
      </x:c>
      <x:c r="J32" s="47" t="str"/>
    </x:row>
    <x:row r="33">
      <x:c r="A33" s="44" t="n">
        <x:v>3</x:v>
      </x:c>
      <x:c r="B33" s="46" t="n">
        <x:v>1</x:v>
      </x:c>
      <x:c r="C33" s="45" t="n">
        <x:v>46272</x:v>
      </x:c>
      <x:c r="D33" s="46" t="str">
        <x:v>Incline push-up</x:v>
      </x:c>
      <x:c r="E33" s="46" t="n">
        <x:v>3</x:v>
      </x:c>
      <x:c r="F33" s="46" t="str">
        <x:v>8-10</x:v>
      </x:c>
      <x:c r="G33" s="46" t="n">
        <x:v>7</x:v>
      </x:c>
      <x:c r="H33" s="46" t="n">
        <x:v>75</x:v>
      </x:c>
      <x:c r="I33" s="46" t="str">
        <x:v>Dumbbell floor press</x:v>
      </x:c>
      <x:c r="J33" s="47" t="str"/>
    </x:row>
    <x:row r="34">
      <x:c r="A34" s="44" t="n">
        <x:v>3</x:v>
      </x:c>
      <x:c r="B34" s="46" t="n">
        <x:v>1</x:v>
      </x:c>
      <x:c r="C34" s="45" t="n">
        <x:v>46272</x:v>
      </x:c>
      <x:c r="D34" s="46" t="str">
        <x:v>One-arm dumbbell row</x:v>
      </x:c>
      <x:c r="E34" s="46" t="n">
        <x:v>3</x:v>
      </x:c>
      <x:c r="F34" s="46" t="str">
        <x:v>10/side</x:v>
      </x:c>
      <x:c r="G34" s="46" t="n">
        <x:v>7</x:v>
      </x:c>
      <x:c r="H34" s="46" t="n">
        <x:v>75</x:v>
      </x:c>
      <x:c r="I34" s="46" t="str">
        <x:v>Cable row</x:v>
      </x:c>
      <x:c r="J34" s="47" t="str"/>
    </x:row>
    <x:row r="35">
      <x:c r="A35" s="44" t="n">
        <x:v>3</x:v>
      </x:c>
      <x:c r="B35" s="46" t="n">
        <x:v>1</x:v>
      </x:c>
      <x:c r="C35" s="45" t="n">
        <x:v>46272</x:v>
      </x:c>
      <x:c r="D35" s="46" t="str">
        <x:v>Farmer carry</x:v>
      </x:c>
      <x:c r="E35" s="46" t="n">
        <x:v>3</x:v>
      </x:c>
      <x:c r="F35" s="46" t="str">
        <x:v>30 sec</x:v>
      </x:c>
      <x:c r="G35" s="46" t="n">
        <x:v>7</x:v>
      </x:c>
      <x:c r="H35" s="46" t="n">
        <x:v>60</x:v>
      </x:c>
      <x:c r="I35" s="46" t="str">
        <x:v>Suitcase carry</x:v>
      </x:c>
      <x:c r="J35" s="47" t="str"/>
    </x:row>
    <x:row r="36">
      <x:c r="A36" s="44" t="n">
        <x:v>3</x:v>
      </x:c>
      <x:c r="B36" s="46" t="n">
        <x:v>2</x:v>
      </x:c>
      <x:c r="C36" s="45" t="n">
        <x:v>46274</x:v>
      </x:c>
      <x:c r="D36" s="46" t="str">
        <x:v>Romanian deadlift</x:v>
      </x:c>
      <x:c r="E36" s="46" t="n">
        <x:v>3</x:v>
      </x:c>
      <x:c r="F36" s="46" t="str">
        <x:v>8</x:v>
      </x:c>
      <x:c r="G36" s="46" t="n">
        <x:v>7</x:v>
      </x:c>
      <x:c r="H36" s="46" t="n">
        <x:v>90</x:v>
      </x:c>
      <x:c r="I36" s="46" t="str">
        <x:v>Cable pull-through</x:v>
      </x:c>
      <x:c r="J36" s="47" t="str"/>
    </x:row>
    <x:row r="37">
      <x:c r="A37" s="44" t="n">
        <x:v>3</x:v>
      </x:c>
      <x:c r="B37" s="46" t="n">
        <x:v>2</x:v>
      </x:c>
      <x:c r="C37" s="45" t="n">
        <x:v>46274</x:v>
      </x:c>
      <x:c r="D37" s="46" t="str">
        <x:v>Half-kneeling overhead press</x:v>
      </x:c>
      <x:c r="E37" s="46" t="n">
        <x:v>3</x:v>
      </x:c>
      <x:c r="F37" s="46" t="str">
        <x:v>8/side</x:v>
      </x:c>
      <x:c r="G37" s="46" t="n">
        <x:v>7</x:v>
      </x:c>
      <x:c r="H37" s="46" t="n">
        <x:v>75</x:v>
      </x:c>
      <x:c r="I37" s="46" t="str">
        <x:v>Landmine press</x:v>
      </x:c>
      <x:c r="J37" s="47" t="str"/>
    </x:row>
    <x:row r="38">
      <x:c r="A38" s="44" t="n">
        <x:v>3</x:v>
      </x:c>
      <x:c r="B38" s="46" t="n">
        <x:v>2</x:v>
      </x:c>
      <x:c r="C38" s="45" t="n">
        <x:v>46274</x:v>
      </x:c>
      <x:c r="D38" s="46" t="str">
        <x:v>Split squat</x:v>
      </x:c>
      <x:c r="E38" s="46" t="n">
        <x:v>3</x:v>
      </x:c>
      <x:c r="F38" s="46" t="str">
        <x:v>8/side</x:v>
      </x:c>
      <x:c r="G38" s="46" t="n">
        <x:v>7</x:v>
      </x:c>
      <x:c r="H38" s="46" t="n">
        <x:v>75</x:v>
      </x:c>
      <x:c r="I38" s="46" t="str">
        <x:v>Reverse lunge</x:v>
      </x:c>
      <x:c r="J38" s="47" t="str"/>
    </x:row>
    <x:row r="39">
      <x:c r="A39" s="44" t="n">
        <x:v>3</x:v>
      </x:c>
      <x:c r="B39" s="46" t="n">
        <x:v>2</x:v>
      </x:c>
      <x:c r="C39" s="45" t="n">
        <x:v>46274</x:v>
      </x:c>
      <x:c r="D39" s="46" t="str">
        <x:v>Dead bug</x:v>
      </x:c>
      <x:c r="E39" s="46" t="n">
        <x:v>3</x:v>
      </x:c>
      <x:c r="F39" s="46" t="str">
        <x:v>6/side</x:v>
      </x:c>
      <x:c r="G39" s="46" t="n">
        <x:v>6</x:v>
      </x:c>
      <x:c r="H39" s="46" t="n">
        <x:v>45</x:v>
      </x:c>
      <x:c r="I39" s="46" t="str">
        <x:v>Bird dog</x:v>
      </x:c>
      <x:c r="J39" s="47" t="str"/>
    </x:row>
    <x:row r="40">
      <x:c r="A40" s="44" t="n">
        <x:v>3</x:v>
      </x:c>
      <x:c r="B40" s="46" t="n">
        <x:v>3</x:v>
      </x:c>
      <x:c r="C40" s="45" t="n">
        <x:v>46276</x:v>
      </x:c>
      <x:c r="D40" s="46" t="str">
        <x:v>Step-up</x:v>
      </x:c>
      <x:c r="E40" s="46" t="n">
        <x:v>3</x:v>
      </x:c>
      <x:c r="F40" s="46" t="str">
        <x:v>8/side</x:v>
      </x:c>
      <x:c r="G40" s="46" t="n">
        <x:v>7</x:v>
      </x:c>
      <x:c r="H40" s="46" t="n">
        <x:v>75</x:v>
      </x:c>
      <x:c r="I40" s="46" t="str">
        <x:v>Supported reverse lunge</x:v>
      </x:c>
      <x:c r="J40" s="47" t="str"/>
    </x:row>
    <x:row r="41">
      <x:c r="A41" s="44" t="n">
        <x:v>3</x:v>
      </x:c>
      <x:c r="B41" s="46" t="n">
        <x:v>3</x:v>
      </x:c>
      <x:c r="C41" s="45" t="n">
        <x:v>46276</x:v>
      </x:c>
      <x:c r="D41" s="46" t="str">
        <x:v>Dumbbell bench press</x:v>
      </x:c>
      <x:c r="E41" s="46" t="n">
        <x:v>3</x:v>
      </x:c>
      <x:c r="F41" s="46" t="str">
        <x:v>8</x:v>
      </x:c>
      <x:c r="G41" s="46" t="n">
        <x:v>7</x:v>
      </x:c>
      <x:c r="H41" s="46" t="n">
        <x:v>90</x:v>
      </x:c>
      <x:c r="I41" s="46" t="str">
        <x:v>Push-up</x:v>
      </x:c>
      <x:c r="J41" s="47" t="str"/>
    </x:row>
    <x:row r="42">
      <x:c r="A42" s="44" t="n">
        <x:v>3</x:v>
      </x:c>
      <x:c r="B42" s="46" t="n">
        <x:v>3</x:v>
      </x:c>
      <x:c r="C42" s="45" t="n">
        <x:v>46276</x:v>
      </x:c>
      <x:c r="D42" s="46" t="str">
        <x:v>Lat pulldown</x:v>
      </x:c>
      <x:c r="E42" s="46" t="n">
        <x:v>3</x:v>
      </x:c>
      <x:c r="F42" s="46" t="str">
        <x:v>10</x:v>
      </x:c>
      <x:c r="G42" s="46" t="n">
        <x:v>7</x:v>
      </x:c>
      <x:c r="H42" s="46" t="n">
        <x:v>75</x:v>
      </x:c>
      <x:c r="I42" s="46" t="str">
        <x:v>Band row</x:v>
      </x:c>
      <x:c r="J42" s="47" t="str"/>
    </x:row>
    <x:row r="43">
      <x:c r="A43" s="44" t="n">
        <x:v>3</x:v>
      </x:c>
      <x:c r="B43" s="46" t="n">
        <x:v>3</x:v>
      </x:c>
      <x:c r="C43" s="45" t="n">
        <x:v>46276</x:v>
      </x:c>
      <x:c r="D43" s="46" t="str">
        <x:v>Side plank</x:v>
      </x:c>
      <x:c r="E43" s="46" t="n">
        <x:v>3</x:v>
      </x:c>
      <x:c r="F43" s="46" t="str">
        <x:v>20 sec/side</x:v>
      </x:c>
      <x:c r="G43" s="46" t="n">
        <x:v>7</x:v>
      </x:c>
      <x:c r="H43" s="46" t="n">
        <x:v>45</x:v>
      </x:c>
      <x:c r="I43" s="46" t="str">
        <x:v>Suitcase carry</x:v>
      </x:c>
      <x:c r="J43" s="47" t="str"/>
    </x:row>
    <x:row r="44">
      <x:c r="A44" s="44" t="n">
        <x:v>4</x:v>
      </x:c>
      <x:c r="B44" s="46" t="n">
        <x:v>1</x:v>
      </x:c>
      <x:c r="C44" s="45" t="n">
        <x:v>46279</x:v>
      </x:c>
      <x:c r="D44" s="46" t="str">
        <x:v>Goblet squat</x:v>
      </x:c>
      <x:c r="E44" s="46" t="n">
        <x:v>3</x:v>
      </x:c>
      <x:c r="F44" s="46" t="str">
        <x:v>8-10</x:v>
      </x:c>
      <x:c r="G44" s="46" t="n">
        <x:v>7</x:v>
      </x:c>
      <x:c r="H44" s="46" t="n">
        <x:v>90</x:v>
      </x:c>
      <x:c r="I44" s="46" t="str">
        <x:v>Box squat to bench</x:v>
      </x:c>
      <x:c r="J44" s="47" t="str"/>
    </x:row>
    <x:row r="45">
      <x:c r="A45" s="44" t="n">
        <x:v>4</x:v>
      </x:c>
      <x:c r="B45" s="46" t="n">
        <x:v>1</x:v>
      </x:c>
      <x:c r="C45" s="45" t="n">
        <x:v>46279</x:v>
      </x:c>
      <x:c r="D45" s="46" t="str">
        <x:v>Incline push-up</x:v>
      </x:c>
      <x:c r="E45" s="46" t="n">
        <x:v>3</x:v>
      </x:c>
      <x:c r="F45" s="46" t="str">
        <x:v>8-10</x:v>
      </x:c>
      <x:c r="G45" s="46" t="n">
        <x:v>7</x:v>
      </x:c>
      <x:c r="H45" s="46" t="n">
        <x:v>75</x:v>
      </x:c>
      <x:c r="I45" s="46" t="str">
        <x:v>Dumbbell floor press</x:v>
      </x:c>
      <x:c r="J45" s="47" t="str"/>
    </x:row>
    <x:row r="46">
      <x:c r="A46" s="44" t="n">
        <x:v>4</x:v>
      </x:c>
      <x:c r="B46" s="46" t="n">
        <x:v>1</x:v>
      </x:c>
      <x:c r="C46" s="45" t="n">
        <x:v>46279</x:v>
      </x:c>
      <x:c r="D46" s="46" t="str">
        <x:v>One-arm dumbbell row</x:v>
      </x:c>
      <x:c r="E46" s="46" t="n">
        <x:v>3</x:v>
      </x:c>
      <x:c r="F46" s="46" t="str">
        <x:v>10/side</x:v>
      </x:c>
      <x:c r="G46" s="46" t="n">
        <x:v>7</x:v>
      </x:c>
      <x:c r="H46" s="46" t="n">
        <x:v>75</x:v>
      </x:c>
      <x:c r="I46" s="46" t="str">
        <x:v>Cable row</x:v>
      </x:c>
      <x:c r="J46" s="47" t="str"/>
    </x:row>
    <x:row r="47">
      <x:c r="A47" s="44" t="n">
        <x:v>4</x:v>
      </x:c>
      <x:c r="B47" s="46" t="n">
        <x:v>1</x:v>
      </x:c>
      <x:c r="C47" s="45" t="n">
        <x:v>46279</x:v>
      </x:c>
      <x:c r="D47" s="46" t="str">
        <x:v>Farmer carry</x:v>
      </x:c>
      <x:c r="E47" s="46" t="n">
        <x:v>3</x:v>
      </x:c>
      <x:c r="F47" s="46" t="str">
        <x:v>30 sec</x:v>
      </x:c>
      <x:c r="G47" s="46" t="n">
        <x:v>7</x:v>
      </x:c>
      <x:c r="H47" s="46" t="n">
        <x:v>60</x:v>
      </x:c>
      <x:c r="I47" s="46" t="str">
        <x:v>Suitcase carry</x:v>
      </x:c>
      <x:c r="J47" s="47" t="str"/>
    </x:row>
    <x:row r="48">
      <x:c r="A48" s="44" t="n">
        <x:v>4</x:v>
      </x:c>
      <x:c r="B48" s="46" t="n">
        <x:v>2</x:v>
      </x:c>
      <x:c r="C48" s="45" t="n">
        <x:v>46281</x:v>
      </x:c>
      <x:c r="D48" s="46" t="str">
        <x:v>Romanian deadlift</x:v>
      </x:c>
      <x:c r="E48" s="46" t="n">
        <x:v>3</x:v>
      </x:c>
      <x:c r="F48" s="46" t="str">
        <x:v>8</x:v>
      </x:c>
      <x:c r="G48" s="46" t="n">
        <x:v>7</x:v>
      </x:c>
      <x:c r="H48" s="46" t="n">
        <x:v>90</x:v>
      </x:c>
      <x:c r="I48" s="46" t="str">
        <x:v>Cable pull-through</x:v>
      </x:c>
      <x:c r="J48" s="47" t="str"/>
    </x:row>
    <x:row r="49">
      <x:c r="A49" s="44" t="n">
        <x:v>4</x:v>
      </x:c>
      <x:c r="B49" s="46" t="n">
        <x:v>2</x:v>
      </x:c>
      <x:c r="C49" s="45" t="n">
        <x:v>46281</x:v>
      </x:c>
      <x:c r="D49" s="46" t="str">
        <x:v>Half-kneeling overhead press</x:v>
      </x:c>
      <x:c r="E49" s="46" t="n">
        <x:v>3</x:v>
      </x:c>
      <x:c r="F49" s="46" t="str">
        <x:v>8/side</x:v>
      </x:c>
      <x:c r="G49" s="46" t="n">
        <x:v>7</x:v>
      </x:c>
      <x:c r="H49" s="46" t="n">
        <x:v>75</x:v>
      </x:c>
      <x:c r="I49" s="46" t="str">
        <x:v>Landmine press</x:v>
      </x:c>
      <x:c r="J49" s="47" t="str"/>
    </x:row>
    <x:row r="50">
      <x:c r="A50" s="44" t="n">
        <x:v>4</x:v>
      </x:c>
      <x:c r="B50" s="46" t="n">
        <x:v>2</x:v>
      </x:c>
      <x:c r="C50" s="45" t="n">
        <x:v>46281</x:v>
      </x:c>
      <x:c r="D50" s="46" t="str">
        <x:v>Split squat</x:v>
      </x:c>
      <x:c r="E50" s="46" t="n">
        <x:v>3</x:v>
      </x:c>
      <x:c r="F50" s="46" t="str">
        <x:v>8/side</x:v>
      </x:c>
      <x:c r="G50" s="46" t="n">
        <x:v>7</x:v>
      </x:c>
      <x:c r="H50" s="46" t="n">
        <x:v>75</x:v>
      </x:c>
      <x:c r="I50" s="46" t="str">
        <x:v>Reverse lunge</x:v>
      </x:c>
      <x:c r="J50" s="47" t="str"/>
    </x:row>
    <x:row r="51">
      <x:c r="A51" s="44" t="n">
        <x:v>4</x:v>
      </x:c>
      <x:c r="B51" s="46" t="n">
        <x:v>2</x:v>
      </x:c>
      <x:c r="C51" s="45" t="n">
        <x:v>46281</x:v>
      </x:c>
      <x:c r="D51" s="46" t="str">
        <x:v>Dead bug</x:v>
      </x:c>
      <x:c r="E51" s="46" t="n">
        <x:v>3</x:v>
      </x:c>
      <x:c r="F51" s="46" t="str">
        <x:v>6/side</x:v>
      </x:c>
      <x:c r="G51" s="46" t="n">
        <x:v>6</x:v>
      </x:c>
      <x:c r="H51" s="46" t="n">
        <x:v>45</x:v>
      </x:c>
      <x:c r="I51" s="46" t="str">
        <x:v>Bird dog</x:v>
      </x:c>
      <x:c r="J51" s="47" t="str"/>
    </x:row>
    <x:row r="52">
      <x:c r="A52" s="44" t="n">
        <x:v>4</x:v>
      </x:c>
      <x:c r="B52" s="46" t="n">
        <x:v>3</x:v>
      </x:c>
      <x:c r="C52" s="45" t="n">
        <x:v>46283</x:v>
      </x:c>
      <x:c r="D52" s="46" t="str">
        <x:v>Step-up</x:v>
      </x:c>
      <x:c r="E52" s="46" t="n">
        <x:v>3</x:v>
      </x:c>
      <x:c r="F52" s="46" t="str">
        <x:v>8/side</x:v>
      </x:c>
      <x:c r="G52" s="46" t="n">
        <x:v>7</x:v>
      </x:c>
      <x:c r="H52" s="46" t="n">
        <x:v>75</x:v>
      </x:c>
      <x:c r="I52" s="46" t="str">
        <x:v>Supported reverse lunge</x:v>
      </x:c>
      <x:c r="J52" s="47" t="str"/>
    </x:row>
    <x:row r="53">
      <x:c r="A53" s="44" t="n">
        <x:v>4</x:v>
      </x:c>
      <x:c r="B53" s="46" t="n">
        <x:v>3</x:v>
      </x:c>
      <x:c r="C53" s="45" t="n">
        <x:v>46283</x:v>
      </x:c>
      <x:c r="D53" s="46" t="str">
        <x:v>Dumbbell bench press</x:v>
      </x:c>
      <x:c r="E53" s="46" t="n">
        <x:v>3</x:v>
      </x:c>
      <x:c r="F53" s="46" t="str">
        <x:v>8</x:v>
      </x:c>
      <x:c r="G53" s="46" t="n">
        <x:v>7</x:v>
      </x:c>
      <x:c r="H53" s="46" t="n">
        <x:v>90</x:v>
      </x:c>
      <x:c r="I53" s="46" t="str">
        <x:v>Push-up</x:v>
      </x:c>
      <x:c r="J53" s="47" t="str"/>
    </x:row>
    <x:row r="54">
      <x:c r="A54" s="44" t="n">
        <x:v>4</x:v>
      </x:c>
      <x:c r="B54" s="46" t="n">
        <x:v>3</x:v>
      </x:c>
      <x:c r="C54" s="45" t="n">
        <x:v>46283</x:v>
      </x:c>
      <x:c r="D54" s="46" t="str">
        <x:v>Lat pulldown</x:v>
      </x:c>
      <x:c r="E54" s="46" t="n">
        <x:v>3</x:v>
      </x:c>
      <x:c r="F54" s="46" t="str">
        <x:v>10</x:v>
      </x:c>
      <x:c r="G54" s="46" t="n">
        <x:v>7</x:v>
      </x:c>
      <x:c r="H54" s="46" t="n">
        <x:v>75</x:v>
      </x:c>
      <x:c r="I54" s="46" t="str">
        <x:v>Band row</x:v>
      </x:c>
      <x:c r="J54" s="47" t="str"/>
    </x:row>
    <x:row r="55">
      <x:c r="A55" s="48" t="n">
        <x:v>4</x:v>
      </x:c>
      <x:c r="B55" s="50" t="n">
        <x:v>3</x:v>
      </x:c>
      <x:c r="C55" s="49" t="n">
        <x:v>46283</x:v>
      </x:c>
      <x:c r="D55" s="50" t="str">
        <x:v>Side plank</x:v>
      </x:c>
      <x:c r="E55" s="50" t="n">
        <x:v>3</x:v>
      </x:c>
      <x:c r="F55" s="50" t="str">
        <x:v>20 sec/side</x:v>
      </x:c>
      <x:c r="G55" s="50" t="n">
        <x:v>7</x:v>
      </x:c>
      <x:c r="H55" s="50" t="n">
        <x:v>45</x:v>
      </x:c>
      <x:c r="I55" s="50" t="str">
        <x:v>Suitcase carry</x:v>
      </x:c>
      <x:c r="J55" s="51" t="str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</x:row>
  </x:sheetData>
  <x:mergeCells>
    <x:mergeCell ref="A5:J5"/>
  </x:mergeCells>
  <x:dataValidations count="3">
    <x:dataValidation type="whole" operator="greaterThanOrEqual" sqref="E8:E55">
      <x:formula1>1</x:formula1>
    </x:dataValidation>
    <x:dataValidation type="whole" operator="between" sqref="G8:G55">
      <x:formula1>1</x:formula1>
      <x:formula2>10</x:formula2>
    </x:dataValidation>
    <x:dataValidation type="whole" operator="greaterThanOrEqual" sqref="H8:H55">
      <x:formula1>0</x:formula1>
    </x:dataValidation>
  </x:dataValidations>
  <x:pageMargins left="0.4" right="0.4" top="0.55" bottom="0.55" header="0.2" footer="0.2"/>
  <x:pageSetup paperSize="9" orientation="landscape" fitToWidth="1" fitToHeight="0" pageOrder="overThenDown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pageSetUpPr fitToPage="1" autoPageBreaks="0"/>
  </x:sheetPr>
  <x:sheetViews>
    <x:sheetView showGridLines="0" workbookViewId="0"/>
  </x:sheetViews>
  <x:sheetFormatPr defaultRowHeight="15"/>
  <x:cols>
    <x:col min="1" max="1" width="25" hidden="0" customWidth="1"/>
    <x:col min="2" max="2" width="86" hidden="0" customWidth="1"/>
  </x:cols>
  <x:sheetData>
    <x:row r="1">
      <x:c r="A1" s="2"/>
      <x:c r="B1" s="2"/>
      <x:c r="C1" s="2"/>
      <x:c r="D1" s="2"/>
      <x:c r="E1" s="2"/>
      <x:c r="F1" s="2"/>
      <x:c r="G1" s="2"/>
    </x:row>
    <x:row r="2">
      <x:c r="A2" s="4" t="str">
        <x:v>Instructions</x:v>
      </x:c>
      <x:c r="B2" s="3"/>
      <x:c r="C2" s="3"/>
      <x:c r="D2" s="3"/>
      <x:c r="E2" s="3"/>
      <x:c r="F2" s="3"/>
      <x:c r="G2" s="3"/>
    </x:row>
    <x:row r="3">
      <x:c r="A3" s="5" t="str"/>
      <x:c r="B3" s="5"/>
      <x:c r="C3" s="5"/>
      <x:c r="D3" s="5"/>
      <x:c r="E3" s="5"/>
      <x:c r="F3" s="5"/>
      <x:c r="G3" s="5"/>
    </x:row>
    <x:row r="4">
      <x:c r="A4" s="2"/>
      <x:c r="B4" s="2"/>
      <x:c r="C4" s="2"/>
      <x:c r="D4" s="2"/>
      <x:c r="E4" s="2"/>
      <x:c r="F4" s="2"/>
      <x:c r="G4" s="2"/>
    </x:row>
    <x:row r="5">
      <x:c r="A5" s="2"/>
      <x:c r="B5" s="2"/>
      <x:c r="C5" s="2"/>
      <x:c r="D5" s="2"/>
      <x:c r="E5" s="2"/>
      <x:c r="F5" s="2"/>
      <x:c r="G5" s="2"/>
    </x:row>
    <x:row r="6">
      <x:c r="A6" s="14" t="str">
        <x:v>Topic</x:v>
      </x:c>
      <x:c r="B6" s="16" t="str">
        <x:v>Guidance</x:v>
      </x:c>
      <x:c r="C6" s="2"/>
      <x:c r="D6" s="2"/>
      <x:c r="E6" s="2"/>
      <x:c r="F6" s="2"/>
      <x:c r="G6" s="2"/>
    </x:row>
    <x:row r="7" ht="24" hidden="0" customHeight="1">
      <x:c r="A7" s="83" t="str">
        <x:v>How to use this plan</x:v>
      </x:c>
      <x:c r="B7" s="53" t="str">
        <x:v>Set the session dates and focus on Plan. Put each exercise, its sets, reps or time, target RPE, rest and substitution on Exercise detail.</x:v>
      </x:c>
      <x:c r="C7" s="2"/>
      <x:c r="D7" s="2"/>
      <x:c r="E7" s="2"/>
      <x:c r="F7" s="2"/>
      <x:c r="G7" s="2"/>
    </x:row>
    <x:row r="8" ht="15" hidden="0" customHeight="1">
      <x:c r="A8" s="84" t="str">
        <x:v>Blueprint</x:v>
      </x:c>
      <x:c r="B8" s="55" t="str">
        <x:v>The worked example is a fictional general-fitness blueprint. It is not a universal prescription.</x:v>
      </x:c>
      <x:c r="C8" s="2"/>
      <x:c r="D8" s="2"/>
      <x:c r="E8" s="2"/>
      <x:c r="F8" s="2"/>
      <x:c r="G8" s="2"/>
    </x:row>
    <x:row r="9" ht="15" hidden="0" customHeight="1">
      <x:c r="A9" s="84" t="str">
        <x:v>Review</x:v>
      </x:c>
      <x:c r="B9" s="55" t="str">
        <x:v>Use the session outcome, set-level observations and client feedback together before changing the plan.</x:v>
      </x:c>
      <x:c r="C9" s="2"/>
      <x:c r="D9" s="2"/>
      <x:c r="E9" s="2"/>
      <x:c r="F9" s="2"/>
      <x:c r="G9" s="2"/>
    </x:row>
    <x:row r="10" ht="24" hidden="0" customHeight="1">
      <x:c r="A10" s="84" t="str">
        <x:v>Session rate</x:v>
      </x:c>
      <x:c r="B10" s="55" t="str">
        <x:v>Completed and partial sessions count as done. A same-day Pending session is not due yet. A past Pending, blank, Unknown or invalid status is a recording gap and withholds the rate.</x:v>
      </x:c>
      <x:c r="C10" s="2"/>
      <x:c r="D10" s="2"/>
      <x:c r="E10" s="2"/>
      <x:c r="F10" s="2"/>
      <x:c r="G10" s="2"/>
    </x:row>
    <x:row r="11" ht="15" hidden="0" customHeight="1">
      <x:c r="A11" s="84" t="str">
        <x:v>Current day</x:v>
      </x:c>
      <x:c r="B11" s="55" t="str">
        <x:v>Leave a same-day unresolved session Pending until its due window closes.</x:v>
      </x:c>
      <x:c r="C11" s="2"/>
      <x:c r="D11" s="2"/>
      <x:c r="E11" s="2"/>
      <x:c r="F11" s="2"/>
      <x:c r="G11" s="2"/>
    </x:row>
    <x:row r="12" ht="15" hidden="0" customHeight="1">
      <x:c r="A12" s="84" t="str">
        <x:v>Privacy</x:v>
      </x:c>
      <x:c r="B12" s="55" t="str">
        <x:v>Do not enter health information in a shared copy.</x:v>
      </x:c>
      <x:c r="C12" s="2"/>
      <x:c r="D12" s="2"/>
      <x:c r="E12" s="2"/>
      <x:c r="F12" s="2"/>
      <x:c r="G12" s="2"/>
    </x:row>
    <x:row r="13" ht="24" hidden="0" customHeight="1">
      <x:c r="A13" s="84" t="str">
        <x:v>Supported range</x:v>
      </x:c>
      <x:c r="B13" s="55" t="str">
        <x:v>The Plan summary covers the 12 session rows in rows 10 through 21. Exercise detail provides 48 prescription rows for four exercises in each session.</x:v>
      </x:c>
      <x:c r="C13" s="2"/>
      <x:c r="D13" s="2"/>
      <x:c r="E13" s="2"/>
      <x:c r="F13" s="2"/>
      <x:c r="G13" s="2"/>
    </x:row>
    <x:row r="14" ht="15" hidden="0" customHeight="1">
      <x:c r="A14" s="84" t="str">
        <x:v>Spreadsheet apps</x:v>
      </x:c>
      <x:c r="B14" s="55" t="str">
        <x:v>The file uses ordinary .xlsx formulas and validation. Google Sheets import was not verified.</x:v>
      </x:c>
      <x:c r="C14" s="2"/>
      <x:c r="D14" s="2"/>
      <x:c r="E14" s="2"/>
      <x:c r="F14" s="2"/>
      <x:c r="G14" s="2"/>
    </x:row>
    <x:row r="15" ht="15" hidden="0" customHeight="1">
      <x:c r="A15" s="84" t="str">
        <x:v>Source page</x:v>
      </x:c>
      <x:c r="B15" s="55" t="str">
        <x:v>https://socra.fit/en/tools/personal-training-plan-template</x:v>
      </x:c>
      <x:c r="C15" s="2"/>
      <x:c r="D15" s="2"/>
      <x:c r="E15" s="2"/>
      <x:c r="F15" s="2"/>
      <x:c r="G15" s="2"/>
    </x:row>
    <x:row r="16" ht="15" hidden="0" customHeight="1">
      <x:c r="A16" s="85" t="str">
        <x:v>Version</x:v>
      </x:c>
      <x:c r="B16" s="57" t="str">
        <x:v>2026-09-20</x:v>
      </x:c>
      <x:c r="C16" s="2"/>
      <x:c r="D16" s="2"/>
      <x:c r="E16" s="2"/>
      <x:c r="F16" s="2"/>
      <x:c r="G16" s="2"/>
    </x:row>
    <x:row r="17">
      <x:c r="A17" s="2"/>
      <x:c r="B17" s="2"/>
      <x:c r="C17" s="2"/>
      <x:c r="D17" s="2"/>
      <x:c r="E17" s="2"/>
      <x:c r="F17" s="2"/>
      <x:c r="G17" s="2"/>
    </x:row>
    <x:row r="18">
      <x:c r="A18" s="2"/>
      <x:c r="B18" s="2"/>
      <x:c r="C18" s="2"/>
      <x:c r="D18" s="2"/>
      <x:c r="E18" s="2"/>
      <x:c r="F18" s="2"/>
      <x:c r="G18" s="2"/>
    </x:row>
    <x:row r="19">
      <x:c r="A19" s="2"/>
      <x:c r="B19" s="2"/>
      <x:c r="C19" s="2"/>
      <x:c r="D19" s="2"/>
      <x:c r="E19" s="2"/>
      <x:c r="F19" s="2"/>
      <x:c r="G19" s="2"/>
    </x:row>
    <x:row r="20" ht="20" customHeight="1">
      <x:c r="A20" s="99" t="str">
        <x:v>NEXT STEP</x:v>
      </x:c>
      <x:c r="B20" s="94"/>
      <x:c r="C20" s="2"/>
      <x:c r="D20" s="2"/>
      <x:c r="E20" s="2"/>
      <x:c r="F20" s="2"/>
      <x:c r="G20" s="2"/>
    </x:row>
    <x:row r="21" ht="29" customHeight="1">
      <x:c r="A21" s="100" t="str">
        <x:v>Turn the plan into daily coaching.</x:v>
      </x:c>
      <x:c r="B21" s="96"/>
      <x:c r="C21" s="2"/>
      <x:c r="D21" s="2"/>
      <x:c r="E21" s="2"/>
      <x:c r="F21" s="2"/>
      <x:c r="G21" s="2"/>
    </x:row>
    <x:row r="22" ht="34" customHeight="1">
      <x:c r="A22" s="95" t="str">
        <x:v>Use Socra.fit to connect the plan with workout records, check-ins, and adherence.</x:v>
      </x:c>
      <x:c r="B22" s="96"/>
      <x:c r="C22" s="2"/>
      <x:c r="D22" s="2"/>
      <x:c r="E22" s="2"/>
      <x:c r="F22" s="2"/>
      <x:c r="G22" s="2"/>
    </x:row>
    <x:row r="23" ht="28" customHeight="1">
      <x:c r="A23" s="103" t="str">
        <x:v>Try Socra.fit free</x:v>
      </x:c>
      <x:c r="B23" s="96"/>
      <x:c r="C23" s="2"/>
      <x:c r="D23" s="2"/>
      <x:c r="E23" s="2"/>
      <x:c r="F23" s="2"/>
      <x:c r="G23" s="2"/>
    </x:row>
    <x:row r="24" ht="24" customHeight="1">
      <x:c r="A24" s="104" t="str">
        <x:v>Your first three active clients are free, with no time limit. socra.fit/en</x:v>
      </x:c>
      <x:c r="B24" s="98"/>
      <x:c r="C24" s="2"/>
      <x:c r="D24" s="2"/>
      <x:c r="E24" s="2"/>
      <x:c r="F24" s="2"/>
      <x:c r="G24" s="2"/>
    </x:row>
    <x:row r="25">
      <x:c r="A25" s="2"/>
      <x:c r="B25" s="2"/>
      <x:c r="C25" s="2"/>
      <x:c r="D25" s="2"/>
      <x:c r="E25" s="2"/>
      <x:c r="F25" s="2"/>
      <x:c r="G25" s="2"/>
    </x:row>
    <x:row r="26">
      <x:c r="A26" s="2"/>
      <x:c r="B26" s="2"/>
      <x:c r="C26" s="2"/>
      <x:c r="D26" s="2"/>
      <x:c r="E26" s="2"/>
      <x:c r="F26" s="2"/>
      <x:c r="G26" s="2"/>
    </x:row>
    <x:row r="27">
      <x:c r="A27" s="2"/>
      <x:c r="B27" s="2"/>
      <x:c r="C27" s="2"/>
      <x:c r="D27" s="2"/>
      <x:c r="E27" s="2"/>
      <x:c r="F27" s="2"/>
      <x:c r="G27" s="2"/>
    </x:row>
    <x:row r="28">
      <x:c r="A28" s="2"/>
      <x:c r="B28" s="2"/>
      <x:c r="C28" s="2"/>
      <x:c r="D28" s="2"/>
      <x:c r="E28" s="2"/>
      <x:c r="F28" s="2"/>
      <x:c r="G28" s="2"/>
    </x:row>
    <x:row r="29">
      <x:c r="A29" s="2"/>
      <x:c r="B29" s="2"/>
      <x:c r="C29" s="2"/>
      <x:c r="D29" s="2"/>
      <x:c r="E29" s="2"/>
      <x:c r="F29" s="2"/>
      <x:c r="G29" s="2"/>
    </x:row>
    <x:row r="30">
      <x:c r="A30" s="2"/>
      <x:c r="B30" s="2"/>
      <x:c r="C30" s="2"/>
      <x:c r="D30" s="2"/>
      <x:c r="E30" s="2"/>
      <x:c r="F30" s="2"/>
      <x:c r="G30" s="2"/>
    </x:row>
  </x:sheetData>
  <x:mergeCells>
    <x:mergeCell ref="A20:B20"/>
    <x:mergeCell ref="A21:B21"/>
    <x:mergeCell ref="A22:B22"/>
    <x:mergeCell ref="A23:B23"/>
    <x:mergeCell ref="A24:B24"/>
  </x:mergeCells>
  <x:hyperlinks>
    <x:hyperlink ref="A23" r:id="rId1"/>
  </x:hyperlinks>
  <x:pageMargins left="0.4" right="0.4" top="0.55" bottom="0.55" header="0.2" footer="0.2"/>
  <x:pageSetup paperSize="9" orientation="landscape" fitToWidth="1" fitToHeight="0" pageOrder="overThenDown"/>
</x:worksheet>
</file>